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2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mmmm\ yyyy"/>
    <numFmt numFmtId="166" formatCode="dd\.mm\.yyyy"/>
    <numFmt numFmtId="167" formatCode="[$-uk-UA]DD MMM"/>
    <numFmt numFmtId="168" formatCode="DD.MM.YYYY"/>
    <numFmt numFmtId="169" formatCode="[$-422]General"/>
  </numFmts>
  <fonts count="4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rgb="FF000000"/>
      <sz val="14"/>
    </font>
    <font>
      <name val="Times New Roman"/>
      <family val="1"/>
      <sz val="14"/>
    </font>
    <font>
      <name val="Times New Roman"/>
      <family val="1"/>
      <b val="1"/>
      <color theme="1"/>
      <sz val="14"/>
    </font>
    <font>
      <name val="Times New Roman"/>
      <family val="1"/>
      <b val="1"/>
      <color rgb="FF000000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color rgb="FFFF0000"/>
      <sz val="11"/>
      <scheme val="minor"/>
    </font>
    <font>
      <name val="Aptos Narrow"/>
      <charset val="204"/>
      <family val="2"/>
      <sz val="11"/>
      <scheme val="minor"/>
    </font>
    <font>
      <name val="Aptos Narrow"/>
      <charset val="204"/>
      <family val="2"/>
      <sz val="26"/>
      <scheme val="minor"/>
    </font>
    <font>
      <name val="Times New Roman"/>
      <charset val="204"/>
      <family val="1"/>
      <color theme="1"/>
      <sz val="26"/>
    </font>
    <font>
      <name val="Times New Roman"/>
      <charset val="204"/>
      <family val="1"/>
      <b val="1"/>
      <sz val="14"/>
    </font>
    <font>
      <name val="Times New Roman"/>
      <charset val="204"/>
      <family val="1"/>
      <b val="1"/>
      <color theme="1"/>
      <sz val="14"/>
    </font>
    <font>
      <name val="Times New Roman"/>
      <charset val="204"/>
      <family val="1"/>
      <color theme="1"/>
      <sz val="14"/>
    </font>
    <font>
      <name val="Times New Roman"/>
      <charset val="204"/>
      <family val="1"/>
      <sz val="14"/>
    </font>
    <font>
      <name val="Times New Roman"/>
      <charset val="204"/>
      <family val="1"/>
      <b val="1"/>
      <sz val="9"/>
    </font>
    <font>
      <name val="Aptos Narrow"/>
      <charset val="204"/>
      <family val="2"/>
      <sz val="18"/>
      <scheme val="minor"/>
    </font>
    <font>
      <name val="Times New Roman"/>
      <family val="1"/>
      <sz val="12"/>
    </font>
    <font>
      <name val="Aptos Narrow"/>
      <family val="2"/>
      <color theme="1"/>
      <sz val="14"/>
      <scheme val="minor"/>
    </font>
    <font>
      <name val="Aptos Narrow"/>
      <family val="2"/>
      <color theme="1"/>
      <sz val="14"/>
      <scheme val="minor"/>
    </font>
    <font>
      <name val="Aptos Narrow"/>
      <family val="2"/>
      <color theme="1"/>
      <sz val="12"/>
      <scheme val="minor"/>
    </font>
    <font>
      <name val="Times New Roman"/>
      <family val="1"/>
      <sz val="12"/>
    </font>
    <font>
      <name val="Aptos Narrow"/>
      <family val="2"/>
      <color theme="1"/>
      <sz val="14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Aptos Narrow"/>
      <family val="2"/>
      <color theme="1"/>
      <sz val="14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Aptos Narrow"/>
      <family val="2"/>
      <color theme="1"/>
      <sz val="14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4"/>
      <scheme val="minor"/>
    </font>
    <font>
      <name val="Times New Roman"/>
      <family val="2"/>
      <color theme="1"/>
      <sz val="12"/>
      <scheme val="minor"/>
    </font>
  </fonts>
  <fills count="2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00FF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0">
    <xf numFmtId="0" fontId="43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10" fillId="0" borderId="0"/>
    <xf numFmtId="0" fontId="10" fillId="0" borderId="0"/>
    <xf numFmtId="169" fontId="11" fillId="0" borderId="0"/>
    <xf numFmtId="0" fontId="1" fillId="0" borderId="0"/>
    <xf numFmtId="169" fontId="11" fillId="0" borderId="0"/>
  </cellStyleXfs>
  <cellXfs count="22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0" fillId="0" borderId="1" applyAlignment="1" pivotButton="0" quotePrefix="0" xfId="0">
      <alignment horizontal="center" vertical="center"/>
    </xf>
    <xf numFmtId="164" fontId="2" fillId="0" borderId="1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12" fillId="0" borderId="1" applyAlignment="1" pivotButton="0" quotePrefix="0" xfId="0">
      <alignment horizontal="center" vertical="center"/>
    </xf>
    <xf numFmtId="164" fontId="12" fillId="0" borderId="1" applyAlignment="1" pivotButton="0" quotePrefix="0" xfId="0">
      <alignment horizontal="center" vertical="center"/>
    </xf>
    <xf numFmtId="0" fontId="12" fillId="0" borderId="1" pivotButton="0" quotePrefix="0" xfId="0"/>
    <xf numFmtId="0" fontId="0" fillId="0" borderId="0" applyAlignment="1" pivotButton="0" quotePrefix="0" xfId="0">
      <alignment horizontal="center"/>
    </xf>
    <xf numFmtId="0" fontId="2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2" fillId="4" borderId="1" applyAlignment="1" pivotButton="0" quotePrefix="0" xfId="0">
      <alignment vertical="center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5" fillId="0" borderId="1" applyAlignment="1" pivotButton="0" quotePrefix="0" xfId="0">
      <alignment horizontal="center" vertical="center" wrapText="1"/>
    </xf>
    <xf numFmtId="0" fontId="14" fillId="0" borderId="0" applyAlignment="1" pivotButton="0" quotePrefix="0" xfId="8">
      <alignment vertical="center"/>
    </xf>
    <xf numFmtId="0" fontId="15" fillId="0" borderId="0" applyAlignment="1" pivotButton="0" quotePrefix="0" xfId="8">
      <alignment vertical="center"/>
    </xf>
    <xf numFmtId="0" fontId="16" fillId="0" borderId="0" applyAlignment="1" pivotButton="0" quotePrefix="0" xfId="8">
      <alignment horizontal="center" vertical="center"/>
    </xf>
    <xf numFmtId="0" fontId="14" fillId="0" borderId="0" pivotButton="0" quotePrefix="0" xfId="8"/>
    <xf numFmtId="0" fontId="17" fillId="0" borderId="1" applyAlignment="1" pivotButton="0" quotePrefix="0" xfId="8">
      <alignment horizontal="center" vertical="center" wrapText="1"/>
    </xf>
    <xf numFmtId="0" fontId="18" fillId="0" borderId="1" applyAlignment="1" pivotButton="0" quotePrefix="0" xfId="8">
      <alignment horizontal="center" vertical="center" wrapText="1"/>
    </xf>
    <xf numFmtId="0" fontId="17" fillId="0" borderId="5" applyAlignment="1" pivotButton="0" quotePrefix="0" xfId="8">
      <alignment horizontal="center" vertical="center"/>
    </xf>
    <xf numFmtId="0" fontId="17" fillId="0" borderId="6" applyAlignment="1" pivotButton="0" quotePrefix="0" xfId="8">
      <alignment horizontal="center" vertical="center"/>
    </xf>
    <xf numFmtId="0" fontId="17" fillId="0" borderId="1" applyAlignment="1" pivotButton="0" quotePrefix="0" xfId="8">
      <alignment horizontal="center" vertical="center"/>
    </xf>
    <xf numFmtId="0" fontId="19" fillId="0" borderId="1" applyAlignment="1" applyProtection="1" pivotButton="0" quotePrefix="0" xfId="8">
      <alignment horizontal="left" vertical="center"/>
      <protection locked="0" hidden="0"/>
    </xf>
    <xf numFmtId="0" fontId="20" fillId="0" borderId="1" applyAlignment="1" pivotButton="0" quotePrefix="0" xfId="8">
      <alignment horizontal="center" vertical="center"/>
    </xf>
    <xf numFmtId="0" fontId="20" fillId="5" borderId="1" applyAlignment="1" applyProtection="1" pivotButton="0" quotePrefix="0" xfId="8">
      <alignment horizontal="left" vertical="center"/>
      <protection locked="0" hidden="0"/>
    </xf>
    <xf numFmtId="0" fontId="19" fillId="5" borderId="1" applyAlignment="1" applyProtection="1" pivotButton="0" quotePrefix="0" xfId="8">
      <alignment horizontal="left" vertical="center"/>
      <protection locked="0" hidden="0"/>
    </xf>
    <xf numFmtId="0" fontId="19" fillId="5" borderId="1" applyAlignment="1" pivotButton="0" quotePrefix="0" xfId="8">
      <alignment horizontal="left" vertical="center"/>
    </xf>
    <xf numFmtId="0" fontId="1" fillId="0" borderId="1" pivotButton="0" quotePrefix="0" xfId="8"/>
    <xf numFmtId="0" fontId="17" fillId="0" borderId="10" applyAlignment="1" pivotButton="0" quotePrefix="0" xfId="8">
      <alignment horizontal="center" vertical="center"/>
    </xf>
    <xf numFmtId="0" fontId="17" fillId="0" borderId="11" applyAlignment="1" pivotButton="0" quotePrefix="0" xfId="8">
      <alignment horizontal="center" vertical="center"/>
    </xf>
    <xf numFmtId="0" fontId="17" fillId="0" borderId="9" applyAlignment="1" pivotButton="0" quotePrefix="0" xfId="8">
      <alignment horizontal="center" vertical="center"/>
    </xf>
    <xf numFmtId="0" fontId="17" fillId="0" borderId="12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21" fillId="0" borderId="17" applyAlignment="1" pivotButton="0" quotePrefix="0" xfId="8">
      <alignment horizontal="center" vertical="center" wrapText="1"/>
    </xf>
    <xf numFmtId="165" fontId="20" fillId="0" borderId="0" applyAlignment="1" pivotButton="0" quotePrefix="0" xfId="8">
      <alignment horizontal="center" vertical="center"/>
    </xf>
    <xf numFmtId="165" fontId="20" fillId="0" borderId="0" applyAlignment="1" pivotButton="0" quotePrefix="0" xfId="8">
      <alignment horizontal="center"/>
    </xf>
    <xf numFmtId="0" fontId="19" fillId="0" borderId="0" pivotButton="0" quotePrefix="0" xfId="8"/>
    <xf numFmtId="0" fontId="20" fillId="0" borderId="0" pivotButton="0" quotePrefix="0" xfId="8"/>
    <xf numFmtId="14" fontId="14" fillId="0" borderId="0" pivotButton="0" quotePrefix="0" xfId="8"/>
    <xf numFmtId="0" fontId="19" fillId="5" borderId="1" applyAlignment="1" applyProtection="1" pivotButton="0" quotePrefix="0" xfId="0">
      <alignment horizontal="left" vertical="center"/>
      <protection locked="0" hidden="0"/>
    </xf>
    <xf numFmtId="0" fontId="20" fillId="0" borderId="1" applyAlignment="1" applyProtection="1" pivotButton="0" quotePrefix="0" xfId="0">
      <alignment horizontal="left" vertical="center"/>
      <protection locked="0" hidden="0"/>
    </xf>
    <xf numFmtId="0" fontId="2" fillId="0" borderId="0" pivotButton="0" quotePrefix="0" xfId="0"/>
    <xf numFmtId="0" fontId="19" fillId="0" borderId="1" applyAlignment="1" pivotButton="0" quotePrefix="0" xfId="0">
      <alignment horizontal="left"/>
    </xf>
    <xf numFmtId="0" fontId="19" fillId="0" borderId="1" pivotButton="0" quotePrefix="0" xfId="0"/>
    <xf numFmtId="0" fontId="19" fillId="5" borderId="1" applyAlignment="1" pivotButton="0" quotePrefix="0" xfId="0">
      <alignment horizontal="left" vertical="center"/>
    </xf>
    <xf numFmtId="0" fontId="19" fillId="5" borderId="4" applyAlignment="1" applyProtection="1" pivotButton="0" quotePrefix="0" xfId="0">
      <alignment horizontal="left" vertical="center"/>
      <protection locked="0" hidden="0"/>
    </xf>
    <xf numFmtId="0" fontId="19" fillId="0" borderId="1" applyAlignment="1" applyProtection="1" pivotButton="0" quotePrefix="0" xfId="0">
      <alignment horizontal="left" vertical="center"/>
      <protection locked="0" hidden="0"/>
    </xf>
    <xf numFmtId="0" fontId="13" fillId="3" borderId="0" pivotButton="0" quotePrefix="0" xfId="8"/>
    <xf numFmtId="166" fontId="17" fillId="0" borderId="1" applyAlignment="1" pivotButton="0" quotePrefix="0" xfId="8">
      <alignment horizontal="center" vertical="center"/>
    </xf>
    <xf numFmtId="0" fontId="20" fillId="0" borderId="0" applyAlignment="1" pivotButton="0" quotePrefix="0" xfId="8">
      <alignment horizontal="left" vertical="center"/>
    </xf>
    <xf numFmtId="0" fontId="20" fillId="0" borderId="0" applyAlignment="1" applyProtection="1" pivotButton="0" quotePrefix="0" xfId="8">
      <alignment horizontal="left" vertical="center"/>
      <protection locked="0" hidden="0"/>
    </xf>
    <xf numFmtId="0" fontId="19" fillId="0" borderId="0" applyAlignment="1" pivotButton="0" quotePrefix="0" xfId="8">
      <alignment horizontal="left" vertical="center"/>
    </xf>
    <xf numFmtId="0" fontId="19" fillId="0" borderId="0" applyAlignment="1" applyProtection="1" pivotButton="0" quotePrefix="0" xfId="8">
      <alignment horizontal="left" vertical="center"/>
      <protection locked="0" hidden="0"/>
    </xf>
    <xf numFmtId="0" fontId="20" fillId="0" borderId="1" applyAlignment="1" pivotButton="0" quotePrefix="0" xfId="8">
      <alignment vertical="center"/>
    </xf>
    <xf numFmtId="0" fontId="20" fillId="0" borderId="0" applyAlignment="1" pivotButton="0" quotePrefix="0" xfId="8">
      <alignment vertical="center"/>
    </xf>
    <xf numFmtId="0" fontId="22" fillId="0" borderId="0" pivotButton="0" quotePrefix="0" xfId="8"/>
    <xf numFmtId="49" fontId="19" fillId="0" borderId="1" applyAlignment="1" applyProtection="1" pivotButton="0" quotePrefix="0" xfId="8">
      <alignment horizontal="left" vertical="center"/>
      <protection locked="0" hidden="0"/>
    </xf>
    <xf numFmtId="0" fontId="19" fillId="0" borderId="1" applyAlignment="1" pivotButton="0" quotePrefix="0" xfId="8">
      <alignment horizontal="center" vertical="center"/>
    </xf>
    <xf numFmtId="0" fontId="19" fillId="5" borderId="1" applyAlignment="1" applyProtection="1" pivotButton="0" quotePrefix="0" xfId="0">
      <alignment horizontal="left" vertical="center" wrapText="1"/>
      <protection locked="0" hidden="0"/>
    </xf>
    <xf numFmtId="0" fontId="19" fillId="0" borderId="1" applyAlignment="1" pivotButton="0" quotePrefix="0" xfId="0">
      <alignment horizontal="left" vertical="center"/>
    </xf>
    <xf numFmtId="0" fontId="19" fillId="5" borderId="3" applyAlignment="1" applyProtection="1" pivotButton="0" quotePrefix="0" xfId="0">
      <alignment horizontal="left" vertical="center"/>
      <protection locked="0" hidden="0"/>
    </xf>
    <xf numFmtId="0" fontId="19" fillId="0" borderId="1" applyAlignment="1" pivotButton="0" quotePrefix="0" xfId="0">
      <alignment horizontal="left" vertical="center" wrapText="1"/>
    </xf>
    <xf numFmtId="0" fontId="7" fillId="0" borderId="1" pivotButton="0" quotePrefix="0" xfId="0"/>
    <xf numFmtId="0" fontId="23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/>
    </xf>
    <xf numFmtId="0" fontId="2" fillId="0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0" fontId="23" fillId="0" borderId="1" applyAlignment="1" pivotButton="0" quotePrefix="0" xfId="0">
      <alignment vertical="top" wrapText="1"/>
    </xf>
    <xf numFmtId="0" fontId="2" fillId="6" borderId="1" applyAlignment="1" pivotButton="0" quotePrefix="0" xfId="0">
      <alignment vertical="center"/>
    </xf>
    <xf numFmtId="0" fontId="2" fillId="6" borderId="1" applyAlignment="1" pivotButton="0" quotePrefix="0" xfId="0">
      <alignment horizontal="center" vertical="center"/>
    </xf>
    <xf numFmtId="0" fontId="2" fillId="7" borderId="1" applyAlignment="1" pivotButton="0" quotePrefix="0" xfId="0">
      <alignment vertical="center"/>
    </xf>
    <xf numFmtId="0" fontId="2" fillId="7" borderId="1" applyAlignment="1" pivotButton="0" quotePrefix="0" xfId="0">
      <alignment horizontal="center" vertical="center"/>
    </xf>
    <xf numFmtId="0" fontId="24" fillId="0" borderId="1" applyAlignment="1" pivotButton="0" quotePrefix="0" xfId="0">
      <alignment horizontal="center" vertical="center"/>
    </xf>
    <xf numFmtId="166" fontId="0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left" vertical="center"/>
    </xf>
    <xf numFmtId="0" fontId="2" fillId="8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left" vertical="center"/>
    </xf>
    <xf numFmtId="0" fontId="2" fillId="8" borderId="1" applyAlignment="1" pivotButton="0" quotePrefix="0" xfId="3">
      <alignment horizontal="center" vertical="center"/>
    </xf>
    <xf numFmtId="0" fontId="23" fillId="8" borderId="1" applyAlignment="1" pivotButton="0" quotePrefix="0" xfId="0">
      <alignment horizontal="center" vertical="center" wrapText="1"/>
    </xf>
    <xf numFmtId="0" fontId="23" fillId="8" borderId="1" applyAlignment="1" pivotButton="0" quotePrefix="0" xfId="0">
      <alignment vertical="top" wrapText="1"/>
    </xf>
    <xf numFmtId="14" fontId="12" fillId="0" borderId="1" applyAlignment="1" pivotButton="0" quotePrefix="0" xfId="0">
      <alignment horizontal="center" vertical="center"/>
    </xf>
    <xf numFmtId="14" fontId="2" fillId="0" borderId="1" applyAlignment="1" pivotButton="0" quotePrefix="0" xfId="0">
      <alignment horizontal="center" vertical="center"/>
    </xf>
    <xf numFmtId="14" fontId="0" fillId="0" borderId="1" applyAlignment="1" pivotButton="0" quotePrefix="0" xfId="0">
      <alignment horizontal="center" vertical="center"/>
    </xf>
    <xf numFmtId="14" fontId="12" fillId="0" borderId="1" applyAlignment="1" pivotButton="0" quotePrefix="0" xfId="0">
      <alignment horizontal="center"/>
    </xf>
    <xf numFmtId="0" fontId="23" fillId="9" borderId="1" applyAlignment="1" pivotButton="0" quotePrefix="0" xfId="0">
      <alignment horizontal="center" vertical="center" wrapText="1"/>
    </xf>
    <xf numFmtId="0" fontId="23" fillId="9" borderId="1" applyAlignment="1" pivotButton="0" quotePrefix="0" xfId="0">
      <alignment vertical="top" wrapText="1"/>
    </xf>
    <xf numFmtId="0" fontId="26" fillId="0" borderId="0" applyAlignment="1" pivotButton="0" quotePrefix="0" xfId="0">
      <alignment horizontal="left" vertical="center"/>
    </xf>
    <xf numFmtId="166" fontId="26" fillId="0" borderId="0" applyAlignment="1" pivotButton="0" quotePrefix="0" xfId="0">
      <alignment horizontal="left" vertical="center"/>
    </xf>
    <xf numFmtId="0" fontId="23" fillId="10" borderId="1" applyAlignment="1" pivotButton="0" quotePrefix="0" xfId="0">
      <alignment horizontal="center" vertical="center" wrapText="1"/>
    </xf>
    <xf numFmtId="0" fontId="23" fillId="10" borderId="1" applyAlignment="1" pivotButton="0" quotePrefix="0" xfId="0">
      <alignment vertical="top" wrapText="1"/>
    </xf>
    <xf numFmtId="0" fontId="25" fillId="10" borderId="0" applyAlignment="1" pivotButton="0" quotePrefix="0" xfId="0">
      <alignment horizontal="center" vertical="center"/>
    </xf>
    <xf numFmtId="0" fontId="25" fillId="0" borderId="0" applyAlignment="1" pivotButton="0" quotePrefix="0" xfId="0">
      <alignment horizontal="center" vertical="center"/>
    </xf>
    <xf numFmtId="164" fontId="25" fillId="0" borderId="0" applyAlignment="1" pivotButton="0" quotePrefix="0" xfId="0">
      <alignment horizontal="center" vertical="center"/>
    </xf>
    <xf numFmtId="0" fontId="2" fillId="9" borderId="1" applyAlignment="1" pivotButton="0" quotePrefix="0" xfId="0">
      <alignment horizontal="center" vertical="center"/>
    </xf>
    <xf numFmtId="0" fontId="2" fillId="11" borderId="1" applyAlignment="1" pivotButton="0" quotePrefix="0" xfId="0">
      <alignment vertical="center"/>
    </xf>
    <xf numFmtId="0" fontId="2" fillId="11" borderId="1" applyAlignment="1" pivotButton="0" quotePrefix="0" xfId="0">
      <alignment horizontal="center" vertical="center"/>
    </xf>
    <xf numFmtId="0" fontId="28" fillId="0" borderId="0" applyAlignment="1" pivotButton="0" quotePrefix="0" xfId="0">
      <alignment horizontal="center" vertical="center"/>
    </xf>
    <xf numFmtId="166" fontId="28" fillId="0" borderId="0" applyAlignment="1" pivotButton="0" quotePrefix="0" xfId="0">
      <alignment horizontal="center" vertical="center"/>
    </xf>
    <xf numFmtId="0" fontId="27" fillId="0" borderId="1" applyAlignment="1" pivotButton="0" quotePrefix="0" xfId="0">
      <alignment vertical="top" wrapText="1"/>
    </xf>
    <xf numFmtId="0" fontId="30" fillId="0" borderId="0" applyAlignment="1" pivotButton="0" quotePrefix="0" xfId="0">
      <alignment horizontal="center" vertical="center"/>
    </xf>
    <xf numFmtId="0" fontId="29" fillId="0" borderId="0" applyAlignment="1" pivotButton="0" quotePrefix="0" xfId="0">
      <alignment horizontal="left" vertical="center"/>
    </xf>
    <xf numFmtId="166" fontId="29" fillId="0" borderId="0" applyAlignment="1" pivotButton="0" quotePrefix="0" xfId="0">
      <alignment horizontal="left" vertical="center"/>
    </xf>
    <xf numFmtId="0" fontId="23" fillId="12" borderId="1" applyAlignment="1" pivotButton="0" quotePrefix="0" xfId="0">
      <alignment horizontal="center" vertical="center" wrapText="1"/>
    </xf>
    <xf numFmtId="0" fontId="23" fillId="12" borderId="1" applyAlignment="1" pivotButton="0" quotePrefix="0" xfId="0">
      <alignment vertical="top" wrapText="1"/>
    </xf>
    <xf numFmtId="0" fontId="31" fillId="12" borderId="0" applyAlignment="1" pivotButton="0" quotePrefix="0" xfId="0">
      <alignment horizontal="center" vertical="center"/>
    </xf>
    <xf numFmtId="0" fontId="32" fillId="0" borderId="0" applyAlignment="1" pivotButton="0" quotePrefix="0" xfId="0">
      <alignment horizontal="left" vertical="center"/>
    </xf>
    <xf numFmtId="166" fontId="32" fillId="0" borderId="0" applyAlignment="1" pivotButton="0" quotePrefix="0" xfId="0">
      <alignment horizontal="left" vertical="center"/>
    </xf>
    <xf numFmtId="0" fontId="2" fillId="13" borderId="1" applyAlignment="1" pivotButton="0" quotePrefix="0" xfId="0">
      <alignment vertical="center"/>
    </xf>
    <xf numFmtId="0" fontId="2" fillId="13" borderId="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31" fillId="0" borderId="1" applyAlignment="1" pivotButton="0" quotePrefix="0" xfId="0">
      <alignment horizontal="center" vertical="center"/>
    </xf>
    <xf numFmtId="0" fontId="0" fillId="0" borderId="3" pivotButton="0" quotePrefix="0" xfId="0"/>
    <xf numFmtId="0" fontId="34" fillId="0" borderId="0" applyAlignment="1" pivotButton="0" quotePrefix="0" xfId="0">
      <alignment horizontal="center" vertical="center"/>
    </xf>
    <xf numFmtId="164" fontId="34" fillId="0" borderId="0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33" fillId="0" borderId="0" applyAlignment="1" pivotButton="0" quotePrefix="0" xfId="0">
      <alignment horizontal="left" vertical="center"/>
    </xf>
    <xf numFmtId="166" fontId="33" fillId="0" borderId="0" applyAlignment="1" pivotButton="0" quotePrefix="0" xfId="0">
      <alignment horizontal="left" vertical="center"/>
    </xf>
    <xf numFmtId="0" fontId="23" fillId="14" borderId="1" applyAlignment="1" pivotButton="0" quotePrefix="0" xfId="0">
      <alignment horizontal="center" vertical="center" wrapText="1"/>
    </xf>
    <xf numFmtId="0" fontId="23" fillId="14" borderId="1" applyAlignment="1" pivotButton="0" quotePrefix="0" xfId="0">
      <alignment vertical="top" wrapText="1"/>
    </xf>
    <xf numFmtId="0" fontId="34" fillId="14" borderId="0" applyAlignment="1" pivotButton="0" quotePrefix="0" xfId="0">
      <alignment horizontal="center" vertical="center"/>
    </xf>
    <xf numFmtId="0" fontId="34" fillId="8" borderId="0" applyAlignment="1" pivotButton="0" quotePrefix="0" xfId="0">
      <alignment horizontal="center" vertical="center"/>
    </xf>
    <xf numFmtId="0" fontId="34" fillId="9" borderId="0" applyAlignment="1" pivotButton="0" quotePrefix="0" xfId="0">
      <alignment horizontal="center" vertical="center"/>
    </xf>
    <xf numFmtId="0" fontId="35" fillId="0" borderId="0" applyAlignment="1" pivotButton="0" quotePrefix="0" xfId="0">
      <alignment horizontal="center" vertical="center"/>
    </xf>
    <xf numFmtId="0" fontId="36" fillId="0" borderId="0" applyAlignment="1" pivotButton="0" quotePrefix="0" xfId="0">
      <alignment horizontal="left" vertical="center"/>
    </xf>
    <xf numFmtId="166" fontId="36" fillId="0" borderId="0" applyAlignment="1" pivotButton="0" quotePrefix="0" xfId="0">
      <alignment horizontal="left" vertical="center"/>
    </xf>
    <xf numFmtId="164" fontId="35" fillId="0" borderId="0" applyAlignment="1" pivotButton="0" quotePrefix="0" xfId="0">
      <alignment horizontal="center" vertical="center"/>
    </xf>
    <xf numFmtId="0" fontId="23" fillId="15" borderId="1" applyAlignment="1" pivotButton="0" quotePrefix="0" xfId="0">
      <alignment horizontal="center" vertical="center" wrapText="1"/>
    </xf>
    <xf numFmtId="0" fontId="23" fillId="15" borderId="1" applyAlignment="1" pivotButton="0" quotePrefix="0" xfId="0">
      <alignment vertical="top" wrapText="1"/>
    </xf>
    <xf numFmtId="0" fontId="35" fillId="15" borderId="0" applyAlignment="1" pivotButton="0" quotePrefix="0" xfId="0">
      <alignment horizontal="center" vertical="center"/>
    </xf>
    <xf numFmtId="0" fontId="35" fillId="0" borderId="1" applyAlignment="1" pivotButton="0" quotePrefix="0" xfId="0">
      <alignment horizontal="center" vertical="center"/>
    </xf>
    <xf numFmtId="0" fontId="2" fillId="16" borderId="1" applyAlignment="1" pivotButton="0" quotePrefix="0" xfId="0">
      <alignment vertical="center"/>
    </xf>
    <xf numFmtId="0" fontId="2" fillId="16" borderId="1" applyAlignment="1" pivotButton="0" quotePrefix="0" xfId="0">
      <alignment horizontal="center" vertical="center"/>
    </xf>
    <xf numFmtId="0" fontId="38" fillId="0" borderId="0" applyAlignment="1" pivotButton="0" quotePrefix="0" xfId="0">
      <alignment horizontal="center" vertical="center"/>
    </xf>
    <xf numFmtId="164" fontId="38" fillId="0" borderId="0" applyAlignment="1" pivotButton="0" quotePrefix="0" xfId="0">
      <alignment horizontal="center" vertical="center"/>
    </xf>
    <xf numFmtId="0" fontId="38" fillId="0" borderId="1" applyAlignment="1" pivotButton="0" quotePrefix="0" xfId="0">
      <alignment horizontal="center" vertical="center"/>
    </xf>
    <xf numFmtId="0" fontId="37" fillId="0" borderId="0" applyAlignment="1" pivotButton="0" quotePrefix="0" xfId="0">
      <alignment horizontal="left" vertical="center"/>
    </xf>
    <xf numFmtId="166" fontId="37" fillId="0" borderId="0" applyAlignment="1" pivotButton="0" quotePrefix="0" xfId="0">
      <alignment horizontal="left" vertical="center"/>
    </xf>
    <xf numFmtId="0" fontId="23" fillId="17" borderId="1" applyAlignment="1" pivotButton="0" quotePrefix="0" xfId="0">
      <alignment horizontal="center" vertical="center" wrapText="1"/>
    </xf>
    <xf numFmtId="0" fontId="23" fillId="17" borderId="1" applyAlignment="1" pivotButton="0" quotePrefix="0" xfId="0">
      <alignment vertical="top" wrapText="1"/>
    </xf>
    <xf numFmtId="0" fontId="2" fillId="17" borderId="1" applyAlignment="1" pivotButton="0" quotePrefix="0" xfId="0">
      <alignment horizontal="center" vertical="center"/>
    </xf>
    <xf numFmtId="0" fontId="19" fillId="3" borderId="4" applyAlignment="1" applyProtection="1" pivotButton="0" quotePrefix="0" xfId="0">
      <alignment horizontal="left" vertical="center"/>
      <protection locked="0" hidden="0"/>
    </xf>
    <xf numFmtId="0" fontId="19" fillId="3" borderId="1" applyAlignment="1" applyProtection="1" pivotButton="0" quotePrefix="0" xfId="0">
      <alignment horizontal="left" vertical="center"/>
      <protection locked="0" hidden="0"/>
    </xf>
    <xf numFmtId="0" fontId="4" fillId="18" borderId="1" applyAlignment="1" pivotButton="0" quotePrefix="0" xfId="0">
      <alignment horizontal="center" vertical="center" wrapText="1"/>
    </xf>
    <xf numFmtId="0" fontId="2" fillId="18" borderId="1" applyAlignment="1" pivotButton="0" quotePrefix="0" xfId="0">
      <alignment horizontal="left" vertical="center"/>
    </xf>
    <xf numFmtId="0" fontId="3" fillId="18" borderId="1" applyAlignment="1" pivotButton="0" quotePrefix="0" xfId="0">
      <alignment horizontal="center" vertical="center" wrapText="1"/>
    </xf>
    <xf numFmtId="0" fontId="39" fillId="0" borderId="0" applyAlignment="1" pivotButton="0" quotePrefix="0" xfId="0">
      <alignment horizontal="left" vertical="center"/>
    </xf>
    <xf numFmtId="166" fontId="39" fillId="0" borderId="0" applyAlignment="1" pivotButton="0" quotePrefix="0" xfId="0">
      <alignment horizontal="left" vertical="center"/>
    </xf>
    <xf numFmtId="0" fontId="23" fillId="19" borderId="1" applyAlignment="1" pivotButton="0" quotePrefix="0" xfId="0">
      <alignment horizontal="center" vertical="center" wrapText="1"/>
    </xf>
    <xf numFmtId="0" fontId="23" fillId="19" borderId="1" applyAlignment="1" pivotButton="0" quotePrefix="0" xfId="0">
      <alignment vertical="top" wrapText="1"/>
    </xf>
    <xf numFmtId="0" fontId="40" fillId="19" borderId="0" applyAlignment="1" pivotButton="0" quotePrefix="0" xfId="0">
      <alignment horizontal="center" vertical="center"/>
    </xf>
    <xf numFmtId="0" fontId="4" fillId="20" borderId="1" applyAlignment="1" pivotButton="0" quotePrefix="0" xfId="0">
      <alignment horizontal="center" vertical="center" wrapText="1"/>
    </xf>
    <xf numFmtId="0" fontId="4" fillId="20" borderId="1" applyAlignment="1" pivotButton="0" quotePrefix="0" xfId="0">
      <alignment horizontal="left" vertical="center" wrapText="1"/>
    </xf>
    <xf numFmtId="0" fontId="3" fillId="20" borderId="1" applyAlignment="1" pivotButton="0" quotePrefix="0" xfId="0">
      <alignment horizontal="center" vertical="center" wrapText="1"/>
    </xf>
    <xf numFmtId="0" fontId="41" fillId="0" borderId="0" applyAlignment="1" pivotButton="0" quotePrefix="0" xfId="0">
      <alignment horizontal="left" vertical="center"/>
    </xf>
    <xf numFmtId="166" fontId="41" fillId="0" borderId="0" applyAlignment="1" pivotButton="0" quotePrefix="0" xfId="0">
      <alignment horizontal="left" vertical="center"/>
    </xf>
    <xf numFmtId="0" fontId="23" fillId="20" borderId="1" applyAlignment="1" pivotButton="0" quotePrefix="0" xfId="0">
      <alignment horizontal="center" vertical="center" wrapText="1"/>
    </xf>
    <xf numFmtId="0" fontId="23" fillId="20" borderId="1" applyAlignment="1" pivotButton="0" quotePrefix="0" xfId="0">
      <alignment vertical="top" wrapText="1"/>
    </xf>
    <xf numFmtId="0" fontId="40" fillId="20" borderId="0" applyAlignment="1" pivotButton="0" quotePrefix="0" xfId="0">
      <alignment horizontal="center" vertical="center"/>
    </xf>
    <xf numFmtId="164" fontId="40" fillId="0" borderId="0" applyAlignment="1" pivotButton="0" quotePrefix="0" xfId="0">
      <alignment horizontal="center" vertical="center"/>
    </xf>
    <xf numFmtId="0" fontId="40" fillId="0" borderId="0" applyAlignment="1" pivotButton="0" quotePrefix="0" xfId="0">
      <alignment horizontal="center" vertical="center"/>
    </xf>
    <xf numFmtId="0" fontId="40" fillId="0" borderId="1" applyAlignment="1" pivotButton="0" quotePrefix="0" xfId="0">
      <alignment horizontal="center" vertical="center"/>
    </xf>
    <xf numFmtId="0" fontId="23" fillId="21" borderId="1" applyAlignment="1" pivotButton="0" quotePrefix="0" xfId="0">
      <alignment horizontal="center" vertical="center" wrapText="1"/>
    </xf>
    <xf numFmtId="0" fontId="23" fillId="21" borderId="1" applyAlignment="1" pivotButton="0" quotePrefix="0" xfId="0">
      <alignment vertical="top" wrapText="1"/>
    </xf>
    <xf numFmtId="0" fontId="42" fillId="21" borderId="0" applyAlignment="1" pivotButton="0" quotePrefix="0" xfId="0">
      <alignment horizontal="center" vertical="center"/>
    </xf>
    <xf numFmtId="0" fontId="2" fillId="22" borderId="1" applyAlignment="1" pivotButton="0" quotePrefix="0" xfId="0">
      <alignment vertical="center"/>
    </xf>
    <xf numFmtId="0" fontId="2" fillId="22" borderId="1" applyAlignment="1" pivotButton="0" quotePrefix="0" xfId="0">
      <alignment horizontal="center" vertical="center"/>
    </xf>
    <xf numFmtId="0" fontId="43" fillId="0" borderId="0" applyAlignment="1" pivotButton="0" quotePrefix="0" xfId="0">
      <alignment horizontal="left" vertical="center"/>
    </xf>
    <xf numFmtId="166" fontId="43" fillId="0" borderId="0" applyAlignment="1" pivotButton="0" quotePrefix="0" xfId="0">
      <alignment horizontal="left" vertical="center"/>
    </xf>
    <xf numFmtId="164" fontId="42" fillId="0" borderId="0" applyAlignment="1" pivotButton="0" quotePrefix="0" xfId="0">
      <alignment horizontal="center" vertical="center"/>
    </xf>
    <xf numFmtId="0" fontId="42" fillId="0" borderId="0" applyAlignment="1" pivotButton="0" quotePrefix="0" xfId="0">
      <alignment horizontal="center" vertical="center"/>
    </xf>
    <xf numFmtId="0" fontId="4" fillId="23" borderId="1" applyAlignment="1" pivotButton="0" quotePrefix="0" xfId="0">
      <alignment horizontal="center" vertical="center" wrapText="1"/>
    </xf>
    <xf numFmtId="0" fontId="4" fillId="23" borderId="1" applyAlignment="1" pivotButton="0" quotePrefix="0" xfId="0">
      <alignment horizontal="left" vertical="center"/>
    </xf>
    <xf numFmtId="0" fontId="3" fillId="2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5" fillId="0" borderId="1" applyAlignment="1" pivotButton="0" quotePrefix="0" xfId="0">
      <alignment horizontal="center"/>
    </xf>
    <xf numFmtId="0" fontId="18" fillId="0" borderId="18" applyAlignment="1" applyProtection="1" pivotButton="0" quotePrefix="0" xfId="8">
      <alignment horizontal="left" vertical="center"/>
      <protection locked="0" hidden="0"/>
    </xf>
    <xf numFmtId="0" fontId="0" fillId="0" borderId="14" applyProtection="1" pivotButton="0" quotePrefix="0" xfId="0">
      <protection locked="0" hidden="0"/>
    </xf>
    <xf numFmtId="0" fontId="0" fillId="0" borderId="15" applyProtection="1" pivotButton="0" quotePrefix="0" xfId="0">
      <protection locked="0" hidden="0"/>
    </xf>
    <xf numFmtId="0" fontId="17" fillId="0" borderId="1" applyAlignment="1" pivotButton="0" quotePrefix="0" xfId="8">
      <alignment horizontal="left" vertical="center" wrapText="1"/>
    </xf>
    <xf numFmtId="165" fontId="20" fillId="0" borderId="0" applyAlignment="1" pivotButton="0" quotePrefix="0" xfId="8">
      <alignment horizontal="center" vertical="center"/>
    </xf>
    <xf numFmtId="0" fontId="14" fillId="0" borderId="0" pivotButton="0" quotePrefix="0" xfId="8"/>
    <xf numFmtId="0" fontId="17" fillId="0" borderId="1" applyAlignment="1" pivotButton="0" quotePrefix="0" xfId="8">
      <alignment horizontal="left" vertical="center"/>
    </xf>
    <xf numFmtId="166" fontId="20" fillId="0" borderId="0" applyAlignment="1" pivotButton="0" quotePrefix="0" xfId="8">
      <alignment horizontal="center" vertical="center"/>
    </xf>
    <xf numFmtId="0" fontId="14" fillId="0" borderId="0" applyAlignment="1" pivotButton="0" quotePrefix="0" xfId="8">
      <alignment vertical="center"/>
    </xf>
    <xf numFmtId="0" fontId="17" fillId="0" borderId="9" applyAlignment="1" pivotButton="0" quotePrefix="0" xfId="8">
      <alignment horizontal="left" vertical="center"/>
    </xf>
    <xf numFmtId="0" fontId="0" fillId="0" borderId="19" pivotButton="0" quotePrefix="0" xfId="0"/>
    <xf numFmtId="0" fontId="17" fillId="0" borderId="17" applyAlignment="1" pivotButton="0" quotePrefix="0" xfId="8">
      <alignment horizontal="center" vertical="center"/>
    </xf>
    <xf numFmtId="0" fontId="0" fillId="0" borderId="16" pivotButton="0" quotePrefix="0" xfId="0"/>
    <xf numFmtId="0" fontId="5" fillId="0" borderId="1" applyAlignment="1" pivotButton="0" quotePrefix="0" xfId="8">
      <alignment horizontal="left" vertical="center"/>
    </xf>
    <xf numFmtId="0" fontId="18" fillId="0" borderId="1" applyAlignment="1" pivotButton="0" quotePrefix="0" xfId="8">
      <alignment horizontal="left" vertical="center" wrapText="1"/>
    </xf>
    <xf numFmtId="0" fontId="20" fillId="0" borderId="0" applyAlignment="1" pivotButton="0" quotePrefix="0" xfId="8">
      <alignment horizontal="left" vertical="center"/>
    </xf>
    <xf numFmtId="0" fontId="17" fillId="0" borderId="5" applyAlignment="1" pivotButton="0" quotePrefix="0" xfId="8">
      <alignment horizontal="left" vertical="center" wrapText="1"/>
    </xf>
    <xf numFmtId="0" fontId="0" fillId="0" borderId="7" pivotButton="0" quotePrefix="0" xfId="0"/>
    <xf numFmtId="0" fontId="0" fillId="0" borderId="8" pivotButton="0" quotePrefix="0" xfId="0"/>
    <xf numFmtId="0" fontId="17" fillId="0" borderId="1" applyAlignment="1" pivotButton="0" quotePrefix="0" xfId="8">
      <alignment horizontal="center" vertical="center"/>
    </xf>
    <xf numFmtId="0" fontId="44" fillId="0" borderId="0" applyAlignment="1" pivotButton="0" quotePrefix="0" xfId="0">
      <alignment horizontal="center" vertical="center"/>
    </xf>
    <xf numFmtId="167" fontId="44" fillId="0" borderId="0" applyAlignment="1" pivotButton="0" quotePrefix="0" xfId="0">
      <alignment horizontal="center" vertical="center"/>
    </xf>
    <xf numFmtId="0" fontId="45" fillId="0" borderId="0" applyAlignment="1" pivotButton="0" quotePrefix="0" xfId="0">
      <alignment horizontal="left" vertical="center"/>
    </xf>
    <xf numFmtId="168" fontId="45" fillId="0" borderId="0" applyAlignment="1" pivotButton="0" quotePrefix="0" xfId="0">
      <alignment horizontal="left" vertical="center"/>
    </xf>
    <xf numFmtId="164" fontId="44" fillId="0" borderId="0" applyAlignment="1" pivotButton="0" quotePrefix="0" xfId="0">
      <alignment horizontal="center" vertical="center"/>
    </xf>
    <xf numFmtId="0" fontId="44" fillId="0" borderId="1" applyAlignment="1" pivotButton="0" quotePrefix="0" xfId="0">
      <alignment horizontal="center" vertical="center"/>
    </xf>
    <xf numFmtId="167" fontId="44" fillId="0" borderId="0" applyAlignment="1" pivotButton="0" quotePrefix="0" xfId="0">
      <alignment horizontal="center" vertical="center"/>
    </xf>
    <xf numFmtId="166" fontId="45" fillId="0" borderId="0" applyAlignment="1" pivotButton="0" quotePrefix="0" xfId="0">
      <alignment horizontal="left" vertical="center"/>
    </xf>
    <xf numFmtId="168" fontId="45" fillId="0" borderId="0" applyAlignment="1" pivotButton="0" quotePrefix="0" xfId="0">
      <alignment horizontal="left" vertical="center"/>
    </xf>
    <xf numFmtId="0" fontId="23" fillId="24" borderId="1" applyAlignment="1" pivotButton="0" quotePrefix="0" xfId="0">
      <alignment horizontal="center" vertical="center" wrapText="1"/>
    </xf>
    <xf numFmtId="0" fontId="23" fillId="24" borderId="1" applyAlignment="1" pivotButton="0" quotePrefix="0" xfId="0">
      <alignment vertical="top" wrapText="1"/>
    </xf>
    <xf numFmtId="0" fontId="44" fillId="24" borderId="0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7"/>
  <sheetViews>
    <sheetView zoomScale="60" zoomScaleNormal="60" zoomScaleSheetLayoutView="50" workbookViewId="0">
      <pane ySplit="1" topLeftCell="A143" activePane="bottomLeft" state="frozen"/>
      <selection pane="bottomLeft" activeCell="H168" sqref="H168"/>
    </sheetView>
  </sheetViews>
  <sheetFormatPr baseColWidth="8" defaultColWidth="11" defaultRowHeight="18.95" customHeight="1"/>
  <cols>
    <col width="7" customWidth="1" style="8" min="1" max="1"/>
    <col width="17" customWidth="1" style="1" min="2" max="2"/>
    <col width="52.375" customWidth="1" style="8" min="3" max="3"/>
    <col width="18.375" customWidth="1" style="1" min="4" max="4"/>
    <col width="14" customWidth="1" style="9" min="5" max="5"/>
    <col width="14" customWidth="1" style="20" min="6" max="6"/>
    <col width="14" customWidth="1" style="94" min="7" max="7"/>
    <col width="62.125" customWidth="1" style="20" min="8" max="8"/>
    <col width="11" customWidth="1" style="20" min="9" max="42"/>
    <col width="11" customWidth="1" style="20" min="43" max="16384"/>
  </cols>
  <sheetData>
    <row r="1" ht="18.95" customFormat="1" customHeight="1" s="71">
      <c r="A1" s="1" t="inlineStr">
        <is>
          <t>№ з/п</t>
        </is>
      </c>
      <c r="B1" s="1" t="inlineStr">
        <is>
          <t>Звання</t>
        </is>
      </c>
      <c r="C1" s="1" t="inlineStr">
        <is>
          <t>ПІБ</t>
        </is>
      </c>
      <c r="D1" s="1" t="inlineStr">
        <is>
          <t>Примітка</t>
        </is>
      </c>
      <c r="E1" s="1" t="inlineStr">
        <is>
          <t>дата</t>
        </is>
      </c>
      <c r="F1" s="1" t="inlineStr">
        <is>
          <t>повернення</t>
        </is>
      </c>
      <c r="G1" s="1" t="inlineStr">
        <is>
          <t>датасзч</t>
        </is>
      </c>
      <c r="H1" s="2" t="inlineStr">
        <is>
          <t>лікарня</t>
        </is>
      </c>
    </row>
    <row r="2" ht="18.95" customFormat="1" customHeight="1" s="71">
      <c r="A2" s="185" t="inlineStr">
        <is>
          <t>Набір 05.06.2026</t>
        </is>
      </c>
      <c r="B2" s="186" t="n"/>
      <c r="C2" s="186" t="n"/>
      <c r="D2" s="187" t="n"/>
      <c r="E2" s="1" t="n"/>
      <c r="F2" s="1" t="n"/>
      <c r="G2" s="93" t="n"/>
      <c r="H2" s="2" t="n"/>
    </row>
    <row r="3" ht="18.95" customFormat="1" customHeight="1" s="71">
      <c r="A3" s="1" t="n">
        <v>1</v>
      </c>
      <c r="B3" s="149" t="inlineStr">
        <is>
          <t>солдат</t>
        </is>
      </c>
      <c r="C3" s="150" t="inlineStr">
        <is>
          <t>АКИМОВ Ігор Геннадійович</t>
        </is>
      </c>
      <c r="D3" s="151" t="inlineStr">
        <is>
          <t>СЗЧ</t>
        </is>
      </c>
      <c r="E3" s="10" t="n"/>
      <c r="F3" s="12" t="n"/>
      <c r="G3" s="10" t="n">
        <v>46204</v>
      </c>
      <c r="H3" s="1" t="inlineStr">
        <is>
          <t>в/ч А1065</t>
        </is>
      </c>
      <c r="I3" s="19" t="n"/>
      <c r="J3" s="20" t="n"/>
      <c r="K3" s="20" t="n"/>
      <c r="L3" s="20" t="n"/>
      <c r="M3" s="20" t="n"/>
      <c r="N3" s="20" t="n"/>
    </row>
    <row r="4" ht="18.95" customFormat="1" customHeight="1" s="71">
      <c r="A4" s="1" t="n">
        <v>2</v>
      </c>
      <c r="B4" s="72" t="inlineStr">
        <is>
          <t>солдат</t>
        </is>
      </c>
      <c r="C4" s="79" t="inlineStr">
        <is>
          <t>АНДРУШКО Олександр Миколайович</t>
        </is>
      </c>
      <c r="D4" s="1" t="n"/>
      <c r="E4" s="1" t="n"/>
      <c r="F4" s="1" t="n"/>
      <c r="G4" s="92" t="n"/>
      <c r="H4" s="12" t="n"/>
      <c r="I4" s="19" t="n"/>
      <c r="J4" s="20" t="n"/>
      <c r="K4" s="20" t="n"/>
      <c r="L4" s="20" t="n"/>
      <c r="M4" s="20" t="n"/>
      <c r="N4" s="20" t="n"/>
    </row>
    <row r="5" ht="18.95" customFormat="1" customHeight="1" s="71">
      <c r="A5" s="1" t="n">
        <v>3</v>
      </c>
      <c r="B5" s="96" t="inlineStr">
        <is>
          <t>солдат</t>
        </is>
      </c>
      <c r="C5" s="97" t="inlineStr">
        <is>
          <t>БЕГАЛЬ Руслан Васильович</t>
        </is>
      </c>
      <c r="D5" s="105" t="inlineStr">
        <is>
          <t>Поза штат</t>
        </is>
      </c>
      <c r="E5" s="1" t="n"/>
      <c r="F5" s="1" t="n"/>
      <c r="G5" s="10" t="n">
        <v>46193</v>
      </c>
      <c r="H5" s="1" t="n"/>
    </row>
    <row r="6" ht="18.95" customFormat="1" customHeight="1" s="71">
      <c r="A6" s="1" t="n">
        <v>4</v>
      </c>
      <c r="B6" s="72" t="inlineStr">
        <is>
          <t>солдат</t>
        </is>
      </c>
      <c r="C6" s="79" t="inlineStr">
        <is>
          <t>БЕРЛАДИН Микола Олександрович</t>
        </is>
      </c>
      <c r="D6" s="1" t="n"/>
      <c r="E6" s="12" t="n"/>
      <c r="F6" s="12" t="n"/>
      <c r="G6" s="92" t="n"/>
      <c r="H6" s="12" t="n"/>
      <c r="I6" s="19" t="n"/>
      <c r="J6" s="20" t="n"/>
      <c r="K6" s="20" t="n"/>
      <c r="L6" s="20" t="n"/>
      <c r="M6" s="20" t="n"/>
      <c r="N6" s="20" t="n"/>
    </row>
    <row r="7" ht="18.95" customHeight="1">
      <c r="A7" s="1" t="n">
        <v>5</v>
      </c>
      <c r="B7" s="72" t="inlineStr">
        <is>
          <t>солдат</t>
        </is>
      </c>
      <c r="C7" s="79" t="inlineStr">
        <is>
          <t>БІЛЯЄВ Віктор Вікторович</t>
        </is>
      </c>
      <c r="D7" s="111" t="n"/>
      <c r="E7" s="10" t="n"/>
      <c r="F7" s="1" t="n"/>
      <c r="G7" s="93" t="n"/>
      <c r="H7" s="1" t="n"/>
      <c r="I7" s="71" t="n"/>
      <c r="J7" s="71" t="n"/>
      <c r="K7" s="71" t="n"/>
      <c r="L7" s="71" t="n"/>
      <c r="M7" s="71" t="n"/>
      <c r="N7" s="71" t="n"/>
    </row>
    <row r="8" ht="18.95" customHeight="1">
      <c r="A8" s="1" t="n">
        <v>6</v>
      </c>
      <c r="B8" s="72" t="inlineStr">
        <is>
          <t>солдат</t>
        </is>
      </c>
      <c r="C8" s="79" t="inlineStr">
        <is>
          <t>БОДНАР Віктор Іванович</t>
        </is>
      </c>
      <c r="E8" s="1" t="n"/>
      <c r="F8" s="1" t="n"/>
      <c r="G8" s="93" t="n"/>
      <c r="H8" s="1" t="n"/>
      <c r="I8" s="71" t="n"/>
      <c r="J8" s="71" t="n"/>
      <c r="K8" s="71" t="n"/>
      <c r="L8" s="71" t="n"/>
      <c r="M8" s="71" t="n"/>
      <c r="N8" s="71" t="n"/>
    </row>
    <row r="9" ht="18.95" customHeight="1">
      <c r="A9" s="1" t="n">
        <v>7</v>
      </c>
      <c r="B9" s="96" t="inlineStr">
        <is>
          <t>солдат</t>
        </is>
      </c>
      <c r="C9" s="97" t="inlineStr">
        <is>
          <t>ВІРІХ Ігор Анатолійович</t>
        </is>
      </c>
      <c r="D9" s="133" t="inlineStr">
        <is>
          <t>Поза штат</t>
        </is>
      </c>
      <c r="E9" s="12" t="n"/>
      <c r="F9" s="12" t="n"/>
      <c r="G9" s="10" t="n">
        <v>46193</v>
      </c>
      <c r="H9" s="12" t="n"/>
      <c r="I9" s="19" t="n"/>
    </row>
    <row r="10" ht="18.95" customHeight="1">
      <c r="A10" s="1" t="n">
        <v>8</v>
      </c>
      <c r="B10" s="72" t="inlineStr">
        <is>
          <t>солдат</t>
        </is>
      </c>
      <c r="C10" s="79" t="inlineStr">
        <is>
          <t>ВОЙТЕНКО Роман Олексійович</t>
        </is>
      </c>
      <c r="E10" s="1" t="n"/>
      <c r="F10" s="1" t="n"/>
      <c r="G10" s="93" t="n"/>
      <c r="H10" s="1" t="n"/>
      <c r="I10" s="71" t="n"/>
      <c r="J10" s="71" t="n"/>
      <c r="K10" s="71" t="n"/>
      <c r="L10" s="71" t="n"/>
      <c r="M10" s="71" t="n"/>
      <c r="N10" s="71" t="n"/>
    </row>
    <row r="11" ht="18.95" customHeight="1">
      <c r="A11" s="1" t="n">
        <v>9</v>
      </c>
      <c r="B11" s="72" t="inlineStr">
        <is>
          <t>солдат</t>
        </is>
      </c>
      <c r="C11" s="79" t="inlineStr">
        <is>
          <t>ГАНЩУК Андрій Леонідович</t>
        </is>
      </c>
      <c r="E11" s="12" t="n"/>
      <c r="F11" s="12" t="n"/>
      <c r="G11" s="92" t="n"/>
      <c r="H11" s="12" t="n"/>
      <c r="I11" s="19" t="n"/>
    </row>
    <row r="12" ht="18.95" customHeight="1">
      <c r="A12" s="1" t="n">
        <v>10</v>
      </c>
      <c r="B12" s="72" t="inlineStr">
        <is>
          <t>солдат</t>
        </is>
      </c>
      <c r="C12" s="79" t="inlineStr">
        <is>
          <t>ГОРБЕНКО Микола Миколайович</t>
        </is>
      </c>
      <c r="E12" s="12" t="n"/>
      <c r="F12" s="12" t="n"/>
      <c r="G12" s="92" t="n"/>
      <c r="H12" s="12" t="n"/>
    </row>
    <row r="13" ht="18.95" customHeight="1">
      <c r="A13" s="1" t="n">
        <v>11</v>
      </c>
      <c r="B13" s="72" t="inlineStr">
        <is>
          <t>солдат</t>
        </is>
      </c>
      <c r="C13" s="79" t="inlineStr">
        <is>
          <t>ГРУЗІН Олександр Іванович</t>
        </is>
      </c>
      <c r="E13" s="12" t="n"/>
      <c r="F13" s="12" t="n"/>
      <c r="G13" s="92" t="n"/>
      <c r="H13" s="12" t="n"/>
    </row>
    <row r="14" ht="18.95" customHeight="1">
      <c r="A14" s="1" t="n">
        <v>12</v>
      </c>
      <c r="B14" s="72" t="inlineStr">
        <is>
          <t>солдат</t>
        </is>
      </c>
      <c r="C14" s="79" t="inlineStr">
        <is>
          <t>ГУЗІЙ Микита Андрійович</t>
        </is>
      </c>
      <c r="E14" s="12" t="n"/>
      <c r="F14" s="12" t="n"/>
      <c r="G14" s="92" t="n"/>
      <c r="H14" s="12" t="n"/>
      <c r="I14" s="19" t="n"/>
    </row>
    <row r="15" ht="18.95" customHeight="1">
      <c r="A15" s="1" t="n">
        <v>13</v>
      </c>
      <c r="B15" s="72" t="inlineStr">
        <is>
          <t>солдат</t>
        </is>
      </c>
      <c r="C15" s="79" t="inlineStr">
        <is>
          <t>ДВОРЕЦЬКИЙ В'ячеслав Анатолійович</t>
        </is>
      </c>
      <c r="E15" s="12" t="n"/>
      <c r="F15" s="12" t="n"/>
      <c r="G15" s="92" t="n"/>
      <c r="H15" s="12" t="n"/>
      <c r="I15" s="19" t="n"/>
    </row>
    <row r="16" ht="18.95" customHeight="1">
      <c r="A16" s="1" t="n">
        <v>14</v>
      </c>
      <c r="B16" s="72" t="inlineStr">
        <is>
          <t>солдат</t>
        </is>
      </c>
      <c r="C16" s="79" t="inlineStr">
        <is>
          <t>ДЕНИСЮК Анатолій Васильович</t>
        </is>
      </c>
      <c r="E16" s="12" t="n"/>
      <c r="F16" s="12" t="n"/>
      <c r="G16" s="92" t="n"/>
      <c r="H16" s="12" t="n"/>
    </row>
    <row r="17" ht="18.95" customHeight="1">
      <c r="A17" s="1" t="n">
        <v>15</v>
      </c>
      <c r="B17" s="72" t="inlineStr">
        <is>
          <t>солдат</t>
        </is>
      </c>
      <c r="C17" s="79" t="inlineStr">
        <is>
          <t>ЄВДОКИМЕНКО Микола Вікторович</t>
        </is>
      </c>
      <c r="E17" s="12" t="n"/>
      <c r="F17" s="12" t="n"/>
      <c r="G17" s="92" t="n"/>
      <c r="H17" s="12" t="n"/>
      <c r="I17" s="19" t="n"/>
    </row>
    <row r="18" ht="18.95" customHeight="1">
      <c r="A18" s="1" t="n">
        <v>16</v>
      </c>
      <c r="B18" s="72" t="inlineStr">
        <is>
          <t>сержант</t>
        </is>
      </c>
      <c r="C18" s="79" t="inlineStr">
        <is>
          <t>ЄКАТЕРИНЧЕВ Дмитро Михайлович</t>
        </is>
      </c>
      <c r="E18" s="12" t="n"/>
      <c r="F18" s="12" t="n"/>
      <c r="G18" s="92" t="n"/>
      <c r="H18" s="12" t="n"/>
      <c r="I18" s="19" t="n"/>
    </row>
    <row r="19" ht="18.95" customHeight="1">
      <c r="A19" s="1" t="n">
        <v>17</v>
      </c>
      <c r="B19" s="72" t="inlineStr">
        <is>
          <t>солдат</t>
        </is>
      </c>
      <c r="C19" s="79" t="inlineStr">
        <is>
          <t>ЗАВАЛЬНЮК Микола Юрійович</t>
        </is>
      </c>
      <c r="E19" s="12" t="n"/>
      <c r="F19" s="12" t="n"/>
      <c r="G19" s="92" t="n"/>
      <c r="H19" s="12" t="n"/>
    </row>
    <row r="20" ht="18.95" customHeight="1">
      <c r="A20" s="1" t="n">
        <v>18</v>
      </c>
      <c r="B20" s="72" t="inlineStr">
        <is>
          <t>солдат</t>
        </is>
      </c>
      <c r="C20" s="79" t="inlineStr">
        <is>
          <t>ЗАЯЦЬ Сергій Сергійович</t>
        </is>
      </c>
      <c r="E20" s="12" t="n"/>
      <c r="F20" s="12" t="n"/>
      <c r="G20" s="92" t="n"/>
      <c r="H20" s="12" t="n"/>
    </row>
    <row r="21" ht="18.95" customHeight="1">
      <c r="A21" s="1" t="n">
        <v>19</v>
      </c>
      <c r="B21" s="72" t="inlineStr">
        <is>
          <t>солдат</t>
        </is>
      </c>
      <c r="C21" s="79" t="inlineStr">
        <is>
          <t>ЗЕМЕЛЬКО Андрій Анатолійович</t>
        </is>
      </c>
      <c r="D21" s="144" t="n"/>
      <c r="E21" s="10" t="n"/>
      <c r="F21" s="12" t="n"/>
      <c r="G21" s="92" t="n"/>
      <c r="H21" s="1" t="n"/>
      <c r="I21" s="19" t="n"/>
    </row>
    <row r="22" ht="18.95" customHeight="1">
      <c r="A22" s="1" t="n">
        <v>20</v>
      </c>
      <c r="B22" s="72" t="inlineStr">
        <is>
          <t>солдат</t>
        </is>
      </c>
      <c r="C22" s="79" t="inlineStr">
        <is>
          <t>ЗОЛОТОВЕРХИЙ Вадим Костянтинович</t>
        </is>
      </c>
      <c r="D22" s="124" t="n"/>
      <c r="E22" s="10" t="n"/>
      <c r="F22" s="12" t="n"/>
      <c r="G22" s="92" t="n"/>
      <c r="H22" s="1" t="n"/>
    </row>
    <row r="23" ht="18.95" customHeight="1">
      <c r="A23" s="1" t="n">
        <v>21</v>
      </c>
      <c r="B23" s="72" t="inlineStr">
        <is>
          <t>солдат</t>
        </is>
      </c>
      <c r="C23" s="79" t="inlineStr">
        <is>
          <t>ІВАНОВ Ігор Станіславович</t>
        </is>
      </c>
      <c r="E23" s="12" t="n"/>
      <c r="F23" s="12" t="n"/>
      <c r="G23" s="92" t="n"/>
      <c r="H23" s="12" t="n"/>
      <c r="I23" s="19" t="n"/>
    </row>
    <row r="24" ht="18.95" customHeight="1">
      <c r="A24" s="1" t="n">
        <v>22</v>
      </c>
      <c r="B24" s="72" t="inlineStr">
        <is>
          <t>солдат</t>
        </is>
      </c>
      <c r="C24" s="79" t="inlineStr">
        <is>
          <t>КАНІВЕЦЬ Володимир Валерійович</t>
        </is>
      </c>
      <c r="E24" s="12" t="n"/>
      <c r="F24" s="12" t="n"/>
      <c r="G24" s="92" t="n"/>
      <c r="H24" s="12" t="n"/>
    </row>
    <row r="25" ht="18.95" customHeight="1">
      <c r="A25" s="1" t="n">
        <v>23</v>
      </c>
      <c r="B25" s="72" t="inlineStr">
        <is>
          <t>солдат</t>
        </is>
      </c>
      <c r="C25" s="79" t="inlineStr">
        <is>
          <t>КОВАЛЬЧУК Сергій Вікторович</t>
        </is>
      </c>
      <c r="E25" s="12" t="n"/>
      <c r="F25" s="12" t="n"/>
      <c r="G25" s="92" t="n"/>
      <c r="H25" s="12" t="n"/>
      <c r="I25" s="19" t="n"/>
    </row>
    <row r="26" ht="18.95" customHeight="1">
      <c r="A26" s="1" t="n">
        <v>24</v>
      </c>
      <c r="B26" s="72" t="inlineStr">
        <is>
          <t>солдат</t>
        </is>
      </c>
      <c r="C26" s="79" t="inlineStr">
        <is>
          <t>КОЗЛЕНКО Петро Петрович</t>
        </is>
      </c>
      <c r="E26" s="12" t="n"/>
      <c r="F26" s="12" t="n"/>
      <c r="G26" s="92" t="n"/>
      <c r="H26" s="12" t="n"/>
      <c r="I26" s="19" t="n"/>
    </row>
    <row r="27" ht="18.95" customHeight="1">
      <c r="A27" s="1" t="n">
        <v>25</v>
      </c>
      <c r="B27" s="72" t="inlineStr">
        <is>
          <t>солдат</t>
        </is>
      </c>
      <c r="C27" s="79" t="inlineStr">
        <is>
          <t>КОЛЯСА Дмитро Миколайович</t>
        </is>
      </c>
      <c r="E27" s="12" t="n"/>
      <c r="F27" s="12" t="n"/>
      <c r="G27" s="92" t="n"/>
      <c r="H27" s="12" t="n"/>
    </row>
    <row r="28" ht="18.95" customHeight="1">
      <c r="A28" s="1" t="n">
        <v>26</v>
      </c>
      <c r="B28" s="72" t="inlineStr">
        <is>
          <t>солдат</t>
        </is>
      </c>
      <c r="C28" s="79" t="inlineStr">
        <is>
          <t>КОРОП Павло Миколайович</t>
        </is>
      </c>
      <c r="D28" s="144" t="n"/>
      <c r="E28" s="10" t="n"/>
      <c r="F28" s="12" t="n"/>
      <c r="G28" s="92" t="n"/>
      <c r="H28" s="1" t="n"/>
      <c r="I28" s="19" t="n"/>
    </row>
    <row r="29" ht="18.95" customHeight="1">
      <c r="A29" s="1" t="n">
        <v>27</v>
      </c>
      <c r="B29" s="72" t="inlineStr">
        <is>
          <t>солдат</t>
        </is>
      </c>
      <c r="C29" s="79" t="inlineStr">
        <is>
          <t>КУЗНЄЦОВ Євгеній Олександрович</t>
        </is>
      </c>
      <c r="E29" s="12" t="n"/>
      <c r="F29" s="12" t="n"/>
      <c r="G29" s="92" t="n"/>
      <c r="H29" s="12" t="n"/>
    </row>
    <row r="30" ht="18.95" customHeight="1">
      <c r="A30" s="1" t="n">
        <v>28</v>
      </c>
      <c r="B30" s="114" t="inlineStr">
        <is>
          <t>солдат</t>
        </is>
      </c>
      <c r="C30" s="115" t="inlineStr">
        <is>
          <t>КУКУРУДЗА Богдан Володимирович</t>
        </is>
      </c>
      <c r="D30" s="116" t="inlineStr">
        <is>
          <t>Шпиталь</t>
        </is>
      </c>
      <c r="E30" s="10" t="n">
        <v>46198</v>
      </c>
      <c r="F30" s="12" t="n"/>
      <c r="G30" s="92" t="n"/>
      <c r="H30" s="1" t="inlineStr">
        <is>
          <t>КНП"Житомирська багатопрофільна опорна лікарня" НСР</t>
        </is>
      </c>
      <c r="I30" s="19" t="n"/>
    </row>
    <row r="31" ht="18.95" customHeight="1">
      <c r="A31" s="1" t="n">
        <v>29</v>
      </c>
      <c r="B31" s="72" t="inlineStr">
        <is>
          <t>солдат</t>
        </is>
      </c>
      <c r="C31" s="79" t="inlineStr">
        <is>
          <t>КУЛІШ Віталій Миколайович</t>
        </is>
      </c>
      <c r="E31" s="12" t="n"/>
      <c r="F31" s="12" t="n"/>
      <c r="G31" s="92" t="n"/>
      <c r="H31" s="12" t="n"/>
    </row>
    <row r="32" ht="18.95" customHeight="1">
      <c r="A32" s="1" t="n">
        <v>30</v>
      </c>
      <c r="B32" s="72" t="inlineStr">
        <is>
          <t>солдат</t>
        </is>
      </c>
      <c r="C32" s="79" t="inlineStr">
        <is>
          <t>ЛАЩІНІН Денис Сергійович</t>
        </is>
      </c>
      <c r="E32" s="12" t="n"/>
      <c r="F32" s="12" t="n"/>
      <c r="G32" s="92" t="n"/>
      <c r="H32" s="12" t="n"/>
      <c r="I32" s="19" t="n"/>
    </row>
    <row r="33" ht="18.95" customHeight="1">
      <c r="A33" s="1" t="n">
        <v>31</v>
      </c>
      <c r="B33" s="72" t="inlineStr">
        <is>
          <t>ст. солдат</t>
        </is>
      </c>
      <c r="C33" s="79" t="inlineStr">
        <is>
          <t>ЛЕОНОВ Артур Геннадіович</t>
        </is>
      </c>
      <c r="D33" s="1" t="inlineStr">
        <is>
          <t>Арешт</t>
        </is>
      </c>
      <c r="E33" s="10" t="n">
        <v>46209</v>
      </c>
      <c r="F33" s="12" t="n"/>
      <c r="G33" s="92" t="n"/>
      <c r="H33" s="12" t="n"/>
    </row>
    <row r="34" ht="18.95" customHeight="1">
      <c r="A34" s="1" t="n">
        <v>32</v>
      </c>
      <c r="B34" s="167" t="inlineStr">
        <is>
          <t>солдат</t>
        </is>
      </c>
      <c r="C34" s="168" t="inlineStr">
        <is>
          <t>ЛИТУС Денис Васильович</t>
        </is>
      </c>
      <c r="D34" s="169" t="inlineStr">
        <is>
          <t>Шпиталь</t>
        </is>
      </c>
      <c r="E34" s="10" t="n">
        <v>46209</v>
      </c>
      <c r="F34" s="12" t="n"/>
      <c r="G34" s="92" t="n"/>
      <c r="H34" s="1" t="inlineStr">
        <is>
          <t>КНП "Коростишівська ЦРЛ ім. Д.І.Потєхіна"</t>
        </is>
      </c>
      <c r="I34" s="19" t="n"/>
    </row>
    <row r="35" ht="18.95" customHeight="1">
      <c r="A35" s="1" t="n">
        <v>33</v>
      </c>
      <c r="B35" s="72" t="inlineStr">
        <is>
          <t>солдат</t>
        </is>
      </c>
      <c r="C35" s="79" t="inlineStr">
        <is>
          <t>ЛИШАК Ігор Ігорович</t>
        </is>
      </c>
      <c r="E35" s="12" t="n"/>
      <c r="F35" s="12" t="n"/>
      <c r="G35" s="92" t="n"/>
      <c r="H35" s="12" t="n"/>
    </row>
    <row r="36" ht="18.95" customHeight="1">
      <c r="A36" s="1" t="n">
        <v>34</v>
      </c>
      <c r="B36" s="72" t="inlineStr">
        <is>
          <t>солдат</t>
        </is>
      </c>
      <c r="C36" s="79" t="inlineStr">
        <is>
          <t>ЛІВИЙ Максим Валентинович</t>
        </is>
      </c>
      <c r="E36" s="12" t="n"/>
      <c r="F36" s="12" t="n"/>
      <c r="G36" s="92" t="n"/>
      <c r="H36" s="12" t="n"/>
      <c r="I36" s="19" t="n"/>
    </row>
    <row r="37" ht="18.95" customHeight="1">
      <c r="A37" s="1" t="n">
        <v>35</v>
      </c>
      <c r="B37" s="173" t="inlineStr">
        <is>
          <t>солдат</t>
        </is>
      </c>
      <c r="C37" s="174" t="inlineStr">
        <is>
          <t>ЛОЗНЯН Максим Ігорович</t>
        </is>
      </c>
      <c r="D37" s="175" t="inlineStr">
        <is>
          <t>СЗЧ</t>
        </is>
      </c>
      <c r="E37" s="12" t="n"/>
      <c r="F37" s="12" t="n"/>
      <c r="G37" s="10" t="n">
        <v>46209</v>
      </c>
      <c r="H37" s="12" t="n"/>
    </row>
    <row r="38" ht="18.95" customHeight="1">
      <c r="A38" s="1" t="n">
        <v>36</v>
      </c>
      <c r="B38" s="129" t="inlineStr">
        <is>
          <t>солдат</t>
        </is>
      </c>
      <c r="C38" s="130" t="inlineStr">
        <is>
          <t>МАЙСТРУК Сергій Петрович</t>
        </is>
      </c>
      <c r="D38" s="131" t="inlineStr">
        <is>
          <t>Шпиталь</t>
        </is>
      </c>
      <c r="E38" s="10" t="n">
        <v>46202</v>
      </c>
      <c r="F38" s="12" t="n"/>
      <c r="G38" s="92" t="n"/>
      <c r="H38" s="1" t="inlineStr">
        <is>
          <t>КП "Лікарня №1" ЖМР</t>
        </is>
      </c>
    </row>
    <row r="39" ht="18.95" customHeight="1">
      <c r="A39" s="1" t="n">
        <v>37</v>
      </c>
      <c r="B39" s="173" t="inlineStr">
        <is>
          <t>солдат</t>
        </is>
      </c>
      <c r="C39" s="174" t="inlineStr">
        <is>
          <t>МАНІВ Ігор Ростиславович</t>
        </is>
      </c>
      <c r="D39" s="175" t="inlineStr">
        <is>
          <t>СЗЧ</t>
        </is>
      </c>
      <c r="E39" s="12" t="n"/>
      <c r="F39" s="12" t="n"/>
      <c r="G39" s="10" t="n">
        <v>46209</v>
      </c>
      <c r="H39" s="12" t="n"/>
    </row>
    <row r="40" ht="18.95" customHeight="1">
      <c r="A40" s="1" t="n">
        <v>38</v>
      </c>
      <c r="B40" s="72" t="inlineStr">
        <is>
          <t>солдат</t>
        </is>
      </c>
      <c r="C40" s="79" t="inlineStr">
        <is>
          <t>МАРЧЕНКО Павло Петрович</t>
        </is>
      </c>
      <c r="E40" s="12" t="n"/>
      <c r="F40" s="12" t="n"/>
      <c r="G40" s="92" t="n"/>
      <c r="H40" s="12" t="n"/>
      <c r="I40" s="19" t="n"/>
    </row>
    <row r="41" ht="18.95" customHeight="1">
      <c r="A41" s="1" t="n">
        <v>39</v>
      </c>
      <c r="B41" s="90" t="inlineStr">
        <is>
          <t>солдат</t>
        </is>
      </c>
      <c r="C41" s="91" t="inlineStr">
        <is>
          <t>МАСЯГІН Григорій Юрійович</t>
        </is>
      </c>
      <c r="D41" s="132" t="inlineStr">
        <is>
          <t>Поза штат</t>
        </is>
      </c>
      <c r="E41" s="12" t="n"/>
      <c r="F41" s="12" t="n"/>
      <c r="G41" s="10" t="n">
        <v>46190</v>
      </c>
      <c r="H41" s="12" t="n"/>
      <c r="I41" s="19" t="n"/>
    </row>
    <row r="42" ht="18.95" customHeight="1">
      <c r="A42" s="1" t="n">
        <v>40</v>
      </c>
      <c r="B42" s="72" t="inlineStr">
        <is>
          <t>солдат</t>
        </is>
      </c>
      <c r="C42" s="79" t="inlineStr">
        <is>
          <t>МАТВІЙЧУК Богдан Миколайович</t>
        </is>
      </c>
      <c r="E42" s="12" t="n"/>
      <c r="F42" s="12" t="n"/>
      <c r="G42" s="92" t="n"/>
      <c r="H42" s="12" t="n"/>
      <c r="I42" s="19" t="n"/>
    </row>
    <row r="43" ht="18.95" customHeight="1">
      <c r="A43" s="1" t="n">
        <v>41</v>
      </c>
      <c r="B43" s="138" t="inlineStr">
        <is>
          <t>солдат</t>
        </is>
      </c>
      <c r="C43" s="139" t="inlineStr">
        <is>
          <t>МАЦЕНКО Валентин Олегович</t>
        </is>
      </c>
      <c r="D43" s="140" t="inlineStr">
        <is>
          <t>СЗЧ</t>
        </is>
      </c>
      <c r="E43" s="12" t="n"/>
      <c r="F43" s="1" t="n"/>
      <c r="G43" s="10" t="n">
        <v>46204</v>
      </c>
      <c r="H43" s="12" t="n"/>
      <c r="I43" s="19" t="n"/>
    </row>
    <row r="44" ht="18.95" customHeight="1">
      <c r="A44" s="1" t="n">
        <v>42</v>
      </c>
      <c r="B44" s="72" t="inlineStr">
        <is>
          <t>солдат</t>
        </is>
      </c>
      <c r="C44" s="79" t="inlineStr">
        <is>
          <t>МЕДВЕДЄВ Олександр Олександрович</t>
        </is>
      </c>
      <c r="E44" s="12" t="n"/>
      <c r="F44" s="12" t="n"/>
      <c r="G44" s="92" t="n"/>
      <c r="H44" s="12" t="n"/>
      <c r="I44" s="19" t="n"/>
    </row>
    <row r="45" ht="18.95" customHeight="1">
      <c r="A45" s="1" t="n">
        <v>43</v>
      </c>
      <c r="B45" s="72" t="inlineStr">
        <is>
          <t>солдат</t>
        </is>
      </c>
      <c r="C45" s="79" t="inlineStr">
        <is>
          <t>МЕЛЬНИК Юрій Володимирович</t>
        </is>
      </c>
      <c r="D45" s="121" t="inlineStr">
        <is>
          <t>Лазарет</t>
        </is>
      </c>
      <c r="E45" s="10" t="n">
        <v>46201</v>
      </c>
      <c r="F45" s="12" t="n"/>
      <c r="G45" s="92" t="n"/>
      <c r="H45" s="12" t="n"/>
    </row>
    <row r="46" ht="18.95" customHeight="1">
      <c r="A46" s="1" t="n">
        <v>44</v>
      </c>
      <c r="B46" s="72" t="inlineStr">
        <is>
          <t>солдат</t>
        </is>
      </c>
      <c r="C46" s="79" t="inlineStr">
        <is>
          <t>НАВАРЧУК Артем Олександрович</t>
        </is>
      </c>
      <c r="E46" s="12" t="n"/>
      <c r="F46" s="12" t="n"/>
      <c r="G46" s="92" t="n"/>
      <c r="H46" s="12" t="n"/>
      <c r="I46" s="19" t="n"/>
    </row>
    <row r="47" ht="18.95" customHeight="1">
      <c r="A47" s="1" t="n">
        <v>45</v>
      </c>
      <c r="B47" s="159" t="inlineStr">
        <is>
          <t>солдат</t>
        </is>
      </c>
      <c r="C47" s="160" t="inlineStr">
        <is>
          <t>НАУМЕНКО Михайло Ігорович</t>
        </is>
      </c>
      <c r="D47" s="161" t="inlineStr">
        <is>
          <t>Відпустка</t>
        </is>
      </c>
      <c r="E47" s="10" t="n">
        <v>46201</v>
      </c>
      <c r="F47" s="10" t="n">
        <v>46231</v>
      </c>
      <c r="G47" s="92" t="n"/>
      <c r="H47" s="12" t="n"/>
    </row>
    <row r="48" ht="18.95" customHeight="1">
      <c r="A48" s="1" t="n">
        <v>46</v>
      </c>
      <c r="B48" s="138" t="inlineStr">
        <is>
          <t>солдат</t>
        </is>
      </c>
      <c r="C48" s="139" t="inlineStr">
        <is>
          <t>НОВАКОВСЬКИЙ Максим Михайлович</t>
        </is>
      </c>
      <c r="D48" s="140" t="inlineStr">
        <is>
          <t>СЗЧ</t>
        </is>
      </c>
      <c r="E48" s="12" t="n"/>
      <c r="F48" s="1" t="n"/>
      <c r="G48" s="10" t="n">
        <v>46204</v>
      </c>
      <c r="H48" s="12" t="n"/>
      <c r="I48" s="19" t="n"/>
    </row>
    <row r="49" ht="18.95" customHeight="1">
      <c r="A49" s="1" t="n">
        <v>47</v>
      </c>
      <c r="B49" s="72" t="inlineStr">
        <is>
          <t>солдат</t>
        </is>
      </c>
      <c r="C49" s="79" t="inlineStr">
        <is>
          <t>ОПАЛЮК Сергій Олегович</t>
        </is>
      </c>
      <c r="D49" s="134" t="inlineStr">
        <is>
          <t>Лазарет</t>
        </is>
      </c>
      <c r="E49" s="10" t="n">
        <v>46203</v>
      </c>
      <c r="F49" s="12" t="n"/>
      <c r="G49" s="92" t="n"/>
      <c r="H49" s="12" t="n"/>
    </row>
    <row r="50" ht="18.95" customHeight="1">
      <c r="A50" s="1" t="n">
        <v>48</v>
      </c>
      <c r="B50" s="72" t="inlineStr">
        <is>
          <t>солдат</t>
        </is>
      </c>
      <c r="C50" s="79" t="inlineStr">
        <is>
          <t>ПАСІЧНИК Олександр Володимирович</t>
        </is>
      </c>
      <c r="E50" s="12" t="n"/>
      <c r="F50" s="12" t="n"/>
      <c r="G50" s="92" t="n"/>
      <c r="H50" s="12" t="n"/>
      <c r="I50" s="19" t="n"/>
    </row>
    <row r="51" ht="18.95" customHeight="1">
      <c r="A51" s="1" t="n">
        <v>49</v>
      </c>
      <c r="B51" s="72" t="inlineStr">
        <is>
          <t>солдат</t>
        </is>
      </c>
      <c r="C51" s="79" t="inlineStr">
        <is>
          <t>РЕБРІЙ Віктор Олександрович</t>
        </is>
      </c>
      <c r="E51" s="12" t="n"/>
      <c r="F51" s="12" t="n"/>
      <c r="G51" s="92" t="n"/>
      <c r="H51" s="12" t="n"/>
    </row>
    <row r="52" ht="18.95" customHeight="1">
      <c r="A52" s="1" t="n">
        <v>50</v>
      </c>
      <c r="B52" s="72" t="inlineStr">
        <is>
          <t>солдат</t>
        </is>
      </c>
      <c r="C52" s="79" t="inlineStr">
        <is>
          <t>РОЗНЮК Анатолій Віталійович</t>
        </is>
      </c>
      <c r="E52" s="12" t="n"/>
      <c r="F52" s="12" t="n"/>
      <c r="G52" s="92" t="n"/>
      <c r="H52" s="12" t="n"/>
    </row>
    <row r="53" ht="18.95" customHeight="1">
      <c r="A53" s="1" t="n">
        <v>51</v>
      </c>
      <c r="B53" s="72" t="inlineStr">
        <is>
          <t>солдат</t>
        </is>
      </c>
      <c r="C53" s="79" t="inlineStr">
        <is>
          <t>САВЧЕНКО Сергій Володимирович</t>
        </is>
      </c>
      <c r="E53" s="12" t="n"/>
      <c r="F53" s="12" t="n"/>
      <c r="G53" s="92" t="n"/>
      <c r="H53" s="12" t="n"/>
      <c r="I53" s="19" t="n"/>
    </row>
    <row r="54" ht="18.95" customHeight="1">
      <c r="A54" s="1" t="n">
        <v>52</v>
      </c>
      <c r="B54" s="100" t="inlineStr">
        <is>
          <t>солдат</t>
        </is>
      </c>
      <c r="C54" s="101" t="inlineStr">
        <is>
          <t>САНТОНІЙ Максим Леонтійович</t>
        </is>
      </c>
      <c r="D54" s="102" t="inlineStr">
        <is>
          <t>Відпустка</t>
        </is>
      </c>
      <c r="E54" s="10" t="n">
        <v>46192</v>
      </c>
      <c r="F54" s="10" t="n">
        <v>46222</v>
      </c>
      <c r="G54" s="92" t="n"/>
      <c r="H54" s="12" t="n"/>
    </row>
    <row r="55" ht="18.95" customHeight="1">
      <c r="A55" s="1" t="n">
        <v>53</v>
      </c>
      <c r="B55" s="72" t="inlineStr">
        <is>
          <t>солдат</t>
        </is>
      </c>
      <c r="C55" s="79" t="inlineStr">
        <is>
          <t>САУСТЯН Юрій Миколайович</t>
        </is>
      </c>
      <c r="E55" s="12" t="n"/>
      <c r="F55" s="12" t="n"/>
      <c r="G55" s="92" t="n"/>
      <c r="H55" s="12" t="n"/>
      <c r="I55" s="19" t="n"/>
    </row>
    <row r="56" ht="18.95" customHeight="1">
      <c r="A56" s="1" t="n">
        <v>54</v>
      </c>
      <c r="B56" s="72" t="inlineStr">
        <is>
          <t>солдат</t>
        </is>
      </c>
      <c r="C56" s="79" t="inlineStr">
        <is>
          <t>САЧЕНКО Сергій Вікторович</t>
        </is>
      </c>
      <c r="E56" s="12" t="n"/>
      <c r="F56" s="12" t="n"/>
      <c r="G56" s="92" t="n"/>
      <c r="H56" s="12" t="n"/>
      <c r="I56" s="19" t="n"/>
    </row>
    <row r="57" ht="18.95" customHeight="1">
      <c r="A57" s="1" t="n">
        <v>55</v>
      </c>
      <c r="B57" s="173" t="inlineStr">
        <is>
          <t>солдат</t>
        </is>
      </c>
      <c r="C57" s="174" t="inlineStr">
        <is>
          <t>СИСЮК Сергій Миколайович</t>
        </is>
      </c>
      <c r="D57" s="175" t="inlineStr">
        <is>
          <t>СЗЧ</t>
        </is>
      </c>
      <c r="E57" s="10" t="n"/>
      <c r="F57" s="12" t="n"/>
      <c r="G57" s="93" t="n"/>
      <c r="H57" s="1" t="inlineStr">
        <is>
          <t>КНП "Коростишівська ЦРЛ ім. Д.І.Потєхіна"</t>
        </is>
      </c>
    </row>
    <row r="58" ht="18.95" customHeight="1">
      <c r="A58" s="1" t="n">
        <v>56</v>
      </c>
      <c r="B58" s="72" t="inlineStr">
        <is>
          <t>солдат</t>
        </is>
      </c>
      <c r="C58" s="79" t="inlineStr">
        <is>
          <t>СОЛОП Сергій Валерійович</t>
        </is>
      </c>
      <c r="E58" s="12" t="n"/>
      <c r="F58" s="12" t="n"/>
      <c r="G58" s="92" t="n"/>
      <c r="H58" s="12" t="n"/>
      <c r="I58" s="19" t="n"/>
    </row>
    <row r="59" ht="18.95" customHeight="1">
      <c r="A59" s="1" t="n">
        <v>57</v>
      </c>
      <c r="B59" s="72" t="inlineStr">
        <is>
          <t>солдат</t>
        </is>
      </c>
      <c r="C59" s="79" t="inlineStr">
        <is>
          <t>ТАНАСІЙЧУК Віталій Анатолійович</t>
        </is>
      </c>
      <c r="E59" s="12" t="n"/>
      <c r="F59" s="12" t="n"/>
      <c r="G59" s="92" t="n"/>
      <c r="H59" s="12" t="n"/>
    </row>
    <row r="60" ht="18.95" customHeight="1">
      <c r="A60" s="1" t="n">
        <v>58</v>
      </c>
      <c r="B60" s="72" t="inlineStr">
        <is>
          <t>солдат</t>
        </is>
      </c>
      <c r="C60" s="79" t="inlineStr">
        <is>
          <t>ТИШКУН Вячеслав Олександрович</t>
        </is>
      </c>
      <c r="E60" s="12" t="n"/>
      <c r="F60" s="12" t="n"/>
      <c r="G60" s="92" t="n"/>
      <c r="H60" s="12" t="n"/>
    </row>
    <row r="61" ht="18.95" customHeight="1">
      <c r="A61" s="1" t="n">
        <v>59</v>
      </c>
      <c r="B61" s="96" t="inlineStr">
        <is>
          <t>солдат</t>
        </is>
      </c>
      <c r="C61" s="97" t="inlineStr">
        <is>
          <t>ТКАЧУК Максим Анатолійович</t>
        </is>
      </c>
      <c r="D61" s="133" t="inlineStr">
        <is>
          <t>Поза штат</t>
        </is>
      </c>
      <c r="E61" s="12" t="n"/>
      <c r="F61" s="12" t="n"/>
      <c r="G61" s="10" t="n">
        <v>46191</v>
      </c>
      <c r="H61" s="12" t="n"/>
    </row>
    <row r="62" ht="18.95" customHeight="1">
      <c r="A62" s="1" t="n">
        <v>60</v>
      </c>
      <c r="B62" s="72" t="inlineStr">
        <is>
          <t>солдат</t>
        </is>
      </c>
      <c r="C62" s="79" t="inlineStr">
        <is>
          <t>ТУКАЛОВ Пилип Анатолійович</t>
        </is>
      </c>
      <c r="E62" s="12" t="n"/>
      <c r="F62" s="12" t="n"/>
      <c r="G62" s="92" t="n"/>
      <c r="H62" s="12" t="n"/>
    </row>
    <row r="63" ht="18.95" customHeight="1">
      <c r="A63" s="1" t="n">
        <v>61</v>
      </c>
      <c r="B63" s="138" t="inlineStr">
        <is>
          <t>солдат</t>
        </is>
      </c>
      <c r="C63" s="139" t="inlineStr">
        <is>
          <t>ФИЦАК Дмитро Віталійович</t>
        </is>
      </c>
      <c r="D63" s="140" t="inlineStr">
        <is>
          <t>СЗЧ</t>
        </is>
      </c>
      <c r="E63" s="12" t="n"/>
      <c r="F63" s="1" t="n"/>
      <c r="G63" s="10" t="n">
        <v>46204</v>
      </c>
      <c r="H63" s="12" t="n"/>
      <c r="I63" s="19" t="n"/>
    </row>
    <row r="64" ht="18.95" customHeight="1">
      <c r="A64" s="1" t="n">
        <v>62</v>
      </c>
      <c r="B64" s="72" t="inlineStr">
        <is>
          <t>солдат</t>
        </is>
      </c>
      <c r="C64" s="79" t="inlineStr">
        <is>
          <t>ЧАБАН Олексій Володимирович</t>
        </is>
      </c>
      <c r="E64" s="12" t="n"/>
      <c r="F64" s="12" t="n"/>
      <c r="G64" s="92" t="n"/>
      <c r="H64" s="12" t="n"/>
      <c r="I64" s="19" t="n"/>
    </row>
    <row r="65" ht="18.95" customHeight="1">
      <c r="A65" s="1" t="n">
        <v>63</v>
      </c>
      <c r="B65" s="72" t="inlineStr">
        <is>
          <t>солдат</t>
        </is>
      </c>
      <c r="C65" s="79" t="inlineStr">
        <is>
          <t>ЧОРНОКОНЬ Ярослав Миколайович</t>
        </is>
      </c>
      <c r="E65" s="12" t="n"/>
      <c r="F65" s="12" t="n"/>
      <c r="G65" s="92" t="n"/>
      <c r="H65" s="12" t="n"/>
      <c r="I65" s="19" t="n"/>
    </row>
    <row r="66" ht="18.95" customHeight="1">
      <c r="A66" s="1" t="n">
        <v>64</v>
      </c>
      <c r="B66" s="72" t="inlineStr">
        <is>
          <t>солдат</t>
        </is>
      </c>
      <c r="C66" s="79" t="inlineStr">
        <is>
          <t>ШЕВЧЕНКО Андрій Олегович</t>
        </is>
      </c>
      <c r="E66" s="13" t="n"/>
      <c r="F66" s="12" t="n"/>
      <c r="G66" s="92" t="n"/>
      <c r="H66" s="1" t="n"/>
      <c r="I66" s="19" t="n"/>
    </row>
    <row r="67" ht="18.95" customHeight="1">
      <c r="A67" s="1" t="n">
        <v>65</v>
      </c>
      <c r="B67" s="72" t="inlineStr">
        <is>
          <t>солдат</t>
        </is>
      </c>
      <c r="C67" s="79" t="inlineStr">
        <is>
          <t>ШЕВЧУК Олександр Костянтинович</t>
        </is>
      </c>
      <c r="E67" s="12" t="n"/>
      <c r="F67" s="12" t="n"/>
      <c r="G67" s="92" t="n"/>
      <c r="H67" s="12" t="n"/>
      <c r="I67" s="19" t="n"/>
    </row>
    <row r="68" ht="18.95" customHeight="1">
      <c r="A68" s="1" t="n">
        <v>66</v>
      </c>
      <c r="B68" s="72" t="inlineStr">
        <is>
          <t>солдат</t>
        </is>
      </c>
      <c r="C68" s="79" t="inlineStr">
        <is>
          <t>ШЕРЕМЕТ В'ячеслав Володимирович</t>
        </is>
      </c>
      <c r="E68" s="12" t="n"/>
      <c r="F68" s="12" t="n"/>
      <c r="G68" s="92" t="n"/>
      <c r="H68" s="12" t="n"/>
      <c r="I68" s="19" t="n"/>
    </row>
    <row r="69" ht="18.95" customHeight="1">
      <c r="A69" s="1" t="n">
        <v>67</v>
      </c>
      <c r="B69" s="72" t="inlineStr">
        <is>
          <t>солдат</t>
        </is>
      </c>
      <c r="C69" s="79" t="inlineStr">
        <is>
          <t>ШИРЮКОВ Сергій Вікторович</t>
        </is>
      </c>
      <c r="E69" s="12" t="n"/>
      <c r="F69" s="12" t="n"/>
      <c r="G69" s="92" t="n"/>
      <c r="H69" s="12" t="n"/>
      <c r="I69" s="19" t="n"/>
    </row>
    <row r="70" ht="18.95" customHeight="1">
      <c r="A70" s="1" t="n">
        <v>68</v>
      </c>
      <c r="B70" s="72" t="inlineStr">
        <is>
          <t>солдат</t>
        </is>
      </c>
      <c r="C70" s="79" t="inlineStr">
        <is>
          <t>ШКАРБАН Руслан Анатолійович</t>
        </is>
      </c>
      <c r="E70" s="12" t="n"/>
      <c r="F70" s="12" t="n"/>
      <c r="G70" s="92" t="n"/>
      <c r="H70" s="12" t="n"/>
      <c r="I70" s="19" t="n"/>
    </row>
    <row r="71" ht="18.95" customHeight="1">
      <c r="A71" s="1" t="n">
        <v>69</v>
      </c>
      <c r="B71" s="72" t="inlineStr">
        <is>
          <t>ст. солдат</t>
        </is>
      </c>
      <c r="C71" s="79" t="inlineStr">
        <is>
          <t>ЯКИМЕЦЬ Віталій Сергійович</t>
        </is>
      </c>
      <c r="E71" s="12" t="n"/>
      <c r="F71" s="12" t="n"/>
      <c r="G71" s="92" t="n"/>
      <c r="H71" s="12" t="n"/>
      <c r="I71" s="19" t="n"/>
    </row>
    <row r="72" ht="18.95" customHeight="1">
      <c r="A72" s="185" t="inlineStr">
        <is>
          <t>А4056(68 бригада)</t>
        </is>
      </c>
      <c r="B72" s="186" t="n"/>
      <c r="C72" s="186" t="n"/>
      <c r="D72" s="187" t="n"/>
      <c r="I72" s="19" t="n"/>
    </row>
    <row r="73" ht="18.95" customHeight="1">
      <c r="A73" s="1" t="n">
        <v>1</v>
      </c>
      <c r="B73" s="218" t="inlineStr">
        <is>
          <t>солдат</t>
        </is>
      </c>
      <c r="C73" s="219" t="inlineStr">
        <is>
          <t>БЄЛАВІН Артур Миколайович</t>
        </is>
      </c>
      <c r="D73" s="220" t="inlineStr">
        <is>
          <t>Шпиталь</t>
        </is>
      </c>
      <c r="E73" s="215" t="n">
        <v>46211</v>
      </c>
      <c r="F73" s="9" t="n"/>
      <c r="H73" s="214" t="inlineStr">
        <is>
          <t>КНП "Коростишівська ЦРЛ ім. Д.І.Потєхіна"</t>
        </is>
      </c>
      <c r="I73" s="19" t="n"/>
    </row>
    <row r="74" ht="18.95" customHeight="1">
      <c r="A74" s="1" t="n">
        <v>2</v>
      </c>
      <c r="B74" s="72" t="inlineStr">
        <is>
          <t>солдат</t>
        </is>
      </c>
      <c r="C74" s="79" t="inlineStr">
        <is>
          <t>БИШ Валерій Віталійович</t>
        </is>
      </c>
      <c r="D74" s="144" t="n"/>
      <c r="E74" s="145" t="n"/>
      <c r="F74" s="9" t="n"/>
      <c r="H74" s="146" t="n"/>
      <c r="I74" s="19" t="n"/>
    </row>
    <row r="75" ht="18.95" customHeight="1">
      <c r="A75" s="1" t="n">
        <v>3</v>
      </c>
      <c r="B75" s="72" t="inlineStr">
        <is>
          <t>солдат</t>
        </is>
      </c>
      <c r="C75" s="79" t="inlineStr">
        <is>
          <t>БІЛЕНКО Іван Олегович</t>
        </is>
      </c>
      <c r="F75" s="9" t="n"/>
      <c r="H75" s="9" t="n"/>
      <c r="I75" s="19" t="n"/>
    </row>
    <row r="76" ht="18.95" customHeight="1">
      <c r="A76" s="1" t="n">
        <v>4</v>
      </c>
      <c r="B76" s="72" t="inlineStr">
        <is>
          <t>солдат</t>
        </is>
      </c>
      <c r="C76" s="79" t="inlineStr">
        <is>
          <t>БІЛОХА Євгеній Борисович</t>
        </is>
      </c>
      <c r="F76" s="9" t="n"/>
      <c r="H76" s="9" t="n"/>
      <c r="I76" s="19" t="n"/>
    </row>
    <row r="77" ht="18.95" customHeight="1">
      <c r="A77" s="1" t="n">
        <v>5</v>
      </c>
      <c r="B77" s="72" t="inlineStr">
        <is>
          <t>солдат</t>
        </is>
      </c>
      <c r="C77" s="79" t="inlineStr">
        <is>
          <t>БОНДАРЕНКО Дмитро Олександрович</t>
        </is>
      </c>
      <c r="F77" s="9" t="n"/>
      <c r="H77" s="9" t="n"/>
      <c r="I77" s="19" t="n"/>
    </row>
    <row r="78" ht="18.95" customHeight="1">
      <c r="A78" s="1" t="n">
        <v>6</v>
      </c>
      <c r="B78" s="72" t="inlineStr">
        <is>
          <t>солдат</t>
        </is>
      </c>
      <c r="C78" s="79" t="inlineStr">
        <is>
          <t>БОРДЮГОВ Денис Олегович</t>
        </is>
      </c>
      <c r="F78" s="9" t="n"/>
      <c r="H78" s="9" t="n"/>
      <c r="I78" s="19" t="n"/>
    </row>
    <row r="79" ht="18.95" customHeight="1">
      <c r="A79" s="1" t="n">
        <v>7</v>
      </c>
      <c r="B79" s="72" t="inlineStr">
        <is>
          <t>солдат</t>
        </is>
      </c>
      <c r="C79" s="79" t="inlineStr">
        <is>
          <t>БУХАЛО Олександр Васильович</t>
        </is>
      </c>
      <c r="F79" s="9" t="n"/>
      <c r="H79" s="9" t="n"/>
      <c r="I79" s="19" t="n"/>
    </row>
    <row r="80" ht="18.95" customHeight="1">
      <c r="A80" s="1" t="n">
        <v>8</v>
      </c>
      <c r="B80" s="72" t="inlineStr">
        <is>
          <t>солдат</t>
        </is>
      </c>
      <c r="C80" s="79" t="inlineStr">
        <is>
          <t>ВАСЬКІВСЬКИЙ Володимир Григорович</t>
        </is>
      </c>
      <c r="F80" s="9" t="n"/>
      <c r="H80" s="9" t="n"/>
      <c r="I80" s="19" t="n"/>
    </row>
    <row r="81" ht="18.95" customHeight="1">
      <c r="A81" s="1" t="n">
        <v>9</v>
      </c>
      <c r="B81" s="72" t="inlineStr">
        <is>
          <t>солдат</t>
        </is>
      </c>
      <c r="C81" s="79" t="inlineStr">
        <is>
          <t>ВІДЬМАЧЕНКО Микола Миколайович</t>
        </is>
      </c>
      <c r="F81" s="9" t="n"/>
      <c r="H81" s="9" t="n"/>
      <c r="I81" s="19" t="n"/>
    </row>
    <row r="82" ht="18.95" customHeight="1">
      <c r="A82" s="1" t="n">
        <v>10</v>
      </c>
      <c r="B82" s="72" t="inlineStr">
        <is>
          <t>солдат</t>
        </is>
      </c>
      <c r="C82" s="79" t="inlineStr">
        <is>
          <t>ВІЛІГУРСЬКИЙ Михайло Григорович</t>
        </is>
      </c>
      <c r="F82" s="9" t="n"/>
      <c r="H82" s="9" t="n"/>
      <c r="I82" s="19" t="n"/>
    </row>
    <row r="83" ht="18.95" customHeight="1">
      <c r="A83" s="1" t="n">
        <v>11</v>
      </c>
      <c r="B83" s="72" t="inlineStr">
        <is>
          <t>солдат</t>
        </is>
      </c>
      <c r="C83" s="79" t="inlineStr">
        <is>
          <t>ВОЙНОВ Андрій Володимирович</t>
        </is>
      </c>
      <c r="F83" s="9" t="n"/>
      <c r="H83" s="9" t="n"/>
      <c r="I83" s="19" t="n"/>
    </row>
    <row r="84" ht="18.95" customHeight="1">
      <c r="A84" s="1" t="n">
        <v>12</v>
      </c>
      <c r="B84" s="72" t="inlineStr">
        <is>
          <t>солдат</t>
        </is>
      </c>
      <c r="C84" s="79" t="inlineStr">
        <is>
          <t>ГАВРИЛЮК Віктор Миколайович</t>
        </is>
      </c>
      <c r="F84" s="9" t="n"/>
      <c r="H84" s="9" t="n"/>
      <c r="I84" s="19" t="n"/>
    </row>
    <row r="85" ht="18.95" customHeight="1">
      <c r="A85" s="1" t="n">
        <v>13</v>
      </c>
      <c r="B85" s="72" t="inlineStr">
        <is>
          <t>солдат</t>
        </is>
      </c>
      <c r="C85" s="79" t="inlineStr">
        <is>
          <t>ГАРМАЗОНОВ Ігор Ігорович</t>
        </is>
      </c>
      <c r="D85" s="134" t="n"/>
      <c r="E85" s="137" t="n"/>
      <c r="F85" s="9" t="n"/>
      <c r="H85" s="141" t="n"/>
      <c r="I85" s="19" t="n"/>
    </row>
    <row r="86" ht="18.95" customHeight="1">
      <c r="A86" s="1" t="n">
        <v>14</v>
      </c>
      <c r="B86" s="72" t="inlineStr">
        <is>
          <t>солдат</t>
        </is>
      </c>
      <c r="C86" s="79" t="inlineStr">
        <is>
          <t>ГНІТКОВСЬКИЙ Віктор Валерійович</t>
        </is>
      </c>
      <c r="F86" s="9" t="n"/>
      <c r="H86" s="9" t="n"/>
      <c r="I86" s="19" t="n"/>
    </row>
    <row r="87" ht="18.95" customHeight="1">
      <c r="A87" s="1" t="n">
        <v>15</v>
      </c>
      <c r="B87" s="72" t="inlineStr">
        <is>
          <t>солдат</t>
        </is>
      </c>
      <c r="C87" s="79" t="inlineStr">
        <is>
          <t>ЗЕЛІНСЬКИЙ Костянтин Анатолійович</t>
        </is>
      </c>
      <c r="F87" s="9" t="n"/>
      <c r="H87" s="9" t="n"/>
      <c r="I87" s="19" t="n"/>
    </row>
    <row r="88" ht="18.95" customHeight="1">
      <c r="A88" s="1" t="n">
        <v>16</v>
      </c>
      <c r="B88" s="72" t="inlineStr">
        <is>
          <t>солдат</t>
        </is>
      </c>
      <c r="C88" s="79" t="inlineStr">
        <is>
          <t>КОЛІСНИК Олександр Сергійович</t>
        </is>
      </c>
      <c r="F88" s="9" t="n"/>
      <c r="H88" s="9" t="n"/>
      <c r="I88" s="19" t="n"/>
    </row>
    <row r="89" ht="18.95" customHeight="1">
      <c r="A89" s="1" t="n">
        <v>17</v>
      </c>
      <c r="B89" s="72" t="inlineStr">
        <is>
          <t>солдат</t>
        </is>
      </c>
      <c r="C89" s="79" t="inlineStr">
        <is>
          <t>КОЛОМІЄЦЬ Дмитро Сергійович</t>
        </is>
      </c>
      <c r="F89" s="9" t="n"/>
      <c r="H89" s="9" t="n"/>
      <c r="I89" s="19" t="n"/>
    </row>
    <row r="90" ht="18.95" customHeight="1">
      <c r="A90" s="1" t="n">
        <v>18</v>
      </c>
      <c r="B90" s="72" t="inlineStr">
        <is>
          <t>солдат</t>
        </is>
      </c>
      <c r="C90" s="79" t="inlineStr">
        <is>
          <t>КОРОЛЬ Віталій Миколайович</t>
        </is>
      </c>
      <c r="F90" s="9" t="n"/>
      <c r="H90" s="9" t="n"/>
      <c r="I90" s="19" t="n"/>
    </row>
    <row r="91" ht="18.95" customHeight="1">
      <c r="A91" s="1" t="n">
        <v>19</v>
      </c>
      <c r="B91" s="72" t="inlineStr">
        <is>
          <t>солдат</t>
        </is>
      </c>
      <c r="C91" s="79" t="inlineStr">
        <is>
          <t>КОСТЄВСЬКИЙ Сергій Едуардович</t>
        </is>
      </c>
      <c r="F91" s="9" t="n"/>
      <c r="H91" s="9" t="n"/>
      <c r="I91" s="19" t="n"/>
    </row>
    <row r="92" ht="18.95" customHeight="1">
      <c r="A92" s="1" t="n">
        <v>20</v>
      </c>
      <c r="B92" s="72" t="inlineStr">
        <is>
          <t>солдат</t>
        </is>
      </c>
      <c r="C92" s="79" t="inlineStr">
        <is>
          <t>КРЕЦ Володимир Зіновійович</t>
        </is>
      </c>
      <c r="F92" s="9" t="n"/>
      <c r="H92" s="9" t="n"/>
      <c r="I92" s="19" t="n"/>
    </row>
    <row r="93" ht="18.95" customHeight="1">
      <c r="A93" s="1" t="n">
        <v>21</v>
      </c>
      <c r="B93" s="72" t="inlineStr">
        <is>
          <t>солдат</t>
        </is>
      </c>
      <c r="C93" s="79" t="inlineStr">
        <is>
          <t>ЛАЗАРЄВ Роман Михайлович</t>
        </is>
      </c>
      <c r="F93" s="9" t="n"/>
      <c r="H93" s="9" t="n"/>
      <c r="I93" s="19" t="n"/>
    </row>
    <row r="94" ht="18.95" customHeight="1">
      <c r="A94" s="1" t="n">
        <v>22</v>
      </c>
      <c r="B94" s="72" t="inlineStr">
        <is>
          <t>солдат</t>
        </is>
      </c>
      <c r="C94" s="79" t="inlineStr">
        <is>
          <t>ЛАЛАЧУК Андрій Володимирович</t>
        </is>
      </c>
      <c r="F94" s="9" t="n"/>
      <c r="H94" s="9" t="n"/>
      <c r="I94" s="19" t="n"/>
    </row>
    <row r="95" ht="18.95" customHeight="1">
      <c r="A95" s="1" t="n">
        <v>23</v>
      </c>
      <c r="B95" s="72" t="inlineStr">
        <is>
          <t>солдат</t>
        </is>
      </c>
      <c r="C95" s="79" t="inlineStr">
        <is>
          <t>ЛЕНДЄЛ Віталій Васильович</t>
        </is>
      </c>
      <c r="D95" s="171" t="inlineStr">
        <is>
          <t>Лазарет</t>
        </is>
      </c>
      <c r="E95" s="170" t="n">
        <v>46208</v>
      </c>
      <c r="F95" s="9" t="n"/>
      <c r="H95" s="9" t="n"/>
      <c r="I95" s="19" t="n"/>
    </row>
    <row r="96" ht="18.95" customHeight="1">
      <c r="A96" s="1" t="n">
        <v>24</v>
      </c>
      <c r="B96" s="72" t="inlineStr">
        <is>
          <t>солдат</t>
        </is>
      </c>
      <c r="C96" s="79" t="inlineStr">
        <is>
          <t>ЛИКІН Іван Олександрович</t>
        </is>
      </c>
      <c r="D96" s="144" t="inlineStr">
        <is>
          <t>Лазарет</t>
        </is>
      </c>
      <c r="E96" s="145" t="n">
        <v>46206</v>
      </c>
      <c r="F96" s="9" t="n"/>
      <c r="H96" s="122" t="n"/>
      <c r="I96" s="19" t="n"/>
    </row>
    <row r="97" ht="18.95" customHeight="1">
      <c r="A97" s="1" t="n">
        <v>25</v>
      </c>
      <c r="B97" s="72" t="inlineStr">
        <is>
          <t>солдат</t>
        </is>
      </c>
      <c r="C97" s="79" t="inlineStr">
        <is>
          <t>ЛИСЕНКО Ігор Миколайович</t>
        </is>
      </c>
      <c r="F97" s="9" t="n"/>
      <c r="H97" s="9" t="n"/>
      <c r="I97" s="19" t="n"/>
    </row>
    <row r="98" ht="18.95" customHeight="1">
      <c r="A98" s="1" t="n">
        <v>26</v>
      </c>
      <c r="B98" s="72" t="inlineStr">
        <is>
          <t>солдат</t>
        </is>
      </c>
      <c r="C98" s="79" t="inlineStr">
        <is>
          <t>ЛОБАТЮК Віталій Романович</t>
        </is>
      </c>
      <c r="F98" s="9" t="n"/>
      <c r="H98" s="9" t="n"/>
      <c r="I98" s="19" t="n"/>
    </row>
    <row r="99" ht="18.95" customHeight="1">
      <c r="A99" s="1" t="n">
        <v>27</v>
      </c>
      <c r="B99" s="72" t="inlineStr">
        <is>
          <t>солдат</t>
        </is>
      </c>
      <c r="C99" s="79" t="inlineStr">
        <is>
          <t>ЛУЦЬКИЙ Володимир Ігорович</t>
        </is>
      </c>
      <c r="F99" s="9" t="n"/>
      <c r="H99" s="9" t="n"/>
      <c r="I99" s="19" t="n"/>
    </row>
    <row r="100" ht="18.95" customHeight="1">
      <c r="A100" s="1" t="n">
        <v>28</v>
      </c>
      <c r="B100" s="72" t="inlineStr">
        <is>
          <t>ст. солдат</t>
        </is>
      </c>
      <c r="C100" s="79" t="inlineStr">
        <is>
          <t>МАКАРУХА Вадим Вікторович</t>
        </is>
      </c>
      <c r="F100" s="9" t="n"/>
      <c r="H100" s="9" t="n"/>
      <c r="I100" s="19" t="n"/>
    </row>
    <row r="101" ht="18.95" customHeight="1">
      <c r="A101" s="1" t="n">
        <v>29</v>
      </c>
      <c r="B101" s="72" t="inlineStr">
        <is>
          <t>солдат</t>
        </is>
      </c>
      <c r="C101" s="79" t="inlineStr">
        <is>
          <t>МОЗГОВЕНКО Кирило Геннадійович</t>
        </is>
      </c>
      <c r="F101" s="9" t="n"/>
      <c r="H101" s="9" t="n"/>
      <c r="I101" s="19" t="n"/>
    </row>
    <row r="102" ht="18.95" customHeight="1">
      <c r="A102" s="1" t="n">
        <v>30</v>
      </c>
      <c r="B102" s="72" t="inlineStr">
        <is>
          <t>солдат</t>
        </is>
      </c>
      <c r="C102" s="79" t="inlineStr">
        <is>
          <t>МОЗГОВИЙ Віктор Миколайович</t>
        </is>
      </c>
      <c r="D102" s="134" t="n"/>
      <c r="E102" s="137" t="n"/>
      <c r="F102" s="9" t="n"/>
      <c r="H102" s="141" t="n"/>
      <c r="I102" s="19" t="n"/>
    </row>
    <row r="103" ht="18.95" customHeight="1">
      <c r="A103" s="1" t="n">
        <v>31</v>
      </c>
      <c r="B103" s="72" t="inlineStr">
        <is>
          <t>солдат</t>
        </is>
      </c>
      <c r="C103" s="79" t="inlineStr">
        <is>
          <t>МОСКАЛЕНКО Євгеній Володимирович</t>
        </is>
      </c>
      <c r="F103" s="9" t="n"/>
      <c r="H103" s="9" t="n"/>
      <c r="I103" s="19" t="n"/>
    </row>
    <row r="104" ht="18.95" customHeight="1">
      <c r="A104" s="1" t="n">
        <v>32</v>
      </c>
      <c r="B104" s="72" t="inlineStr">
        <is>
          <t>солдат</t>
        </is>
      </c>
      <c r="C104" s="79" t="inlineStr">
        <is>
          <t>НЕМІТУЛЛАЄВ Марлен Темурович</t>
        </is>
      </c>
      <c r="F104" s="9" t="n"/>
      <c r="H104" s="9" t="n"/>
      <c r="I104" s="19" t="n"/>
    </row>
    <row r="105" ht="18.95" customHeight="1">
      <c r="A105" s="1" t="n">
        <v>33</v>
      </c>
      <c r="B105" s="72" t="inlineStr">
        <is>
          <t>ст. сержант</t>
        </is>
      </c>
      <c r="C105" s="79" t="inlineStr">
        <is>
          <t>ОЦВЕРА Віктор Миколайович</t>
        </is>
      </c>
      <c r="F105" s="9" t="n"/>
      <c r="H105" s="9" t="n"/>
      <c r="I105" s="19" t="n"/>
    </row>
    <row r="106" ht="18.95" customHeight="1">
      <c r="A106" s="1" t="n">
        <v>34</v>
      </c>
      <c r="B106" s="72" t="inlineStr">
        <is>
          <t>солдат</t>
        </is>
      </c>
      <c r="C106" s="79" t="inlineStr">
        <is>
          <t>ПОЛУБЕЙНИК Артем Володимирович</t>
        </is>
      </c>
      <c r="F106" s="9" t="n"/>
      <c r="H106" s="9" t="n"/>
      <c r="I106" s="19" t="n"/>
    </row>
    <row r="107" ht="18.95" customHeight="1">
      <c r="A107" s="1" t="n">
        <v>35</v>
      </c>
      <c r="B107" s="72" t="inlineStr">
        <is>
          <t>солдат</t>
        </is>
      </c>
      <c r="C107" s="79" t="inlineStr">
        <is>
          <t>ПРИЙМАК Віктор Вікторович</t>
        </is>
      </c>
      <c r="F107" s="9" t="n"/>
      <c r="H107" s="9" t="n"/>
      <c r="I107" s="19" t="n"/>
    </row>
    <row r="108" ht="18.95" customHeight="1">
      <c r="A108" s="1" t="n">
        <v>36</v>
      </c>
      <c r="B108" s="167" t="inlineStr">
        <is>
          <t>солдат</t>
        </is>
      </c>
      <c r="C108" s="168" t="inlineStr">
        <is>
          <t>ПРУС Ярослав Олександрович</t>
        </is>
      </c>
      <c r="D108" s="169" t="inlineStr">
        <is>
          <t>Шпиталь</t>
        </is>
      </c>
      <c r="E108" s="170" t="n">
        <v>46209</v>
      </c>
      <c r="F108" s="9" t="n"/>
      <c r="H108" s="172" t="inlineStr">
        <is>
          <t>КНП "Коростишівська ЦРЛ ім. Д.І.Потєхіна"</t>
        </is>
      </c>
      <c r="I108" s="19" t="n"/>
    </row>
    <row r="109" ht="18.95" customHeight="1">
      <c r="A109" s="1" t="n">
        <v>37</v>
      </c>
      <c r="B109" s="72" t="inlineStr">
        <is>
          <t>солдат</t>
        </is>
      </c>
      <c r="C109" s="79" t="inlineStr">
        <is>
          <t>ПУСТИЛЬНИК Андрій Петрович</t>
        </is>
      </c>
      <c r="D109" s="103" t="inlineStr">
        <is>
          <t>Лазарет</t>
        </is>
      </c>
      <c r="E109" s="104" t="n">
        <v>46194</v>
      </c>
      <c r="F109" s="9" t="n"/>
      <c r="H109" s="9" t="n"/>
      <c r="I109" s="19" t="n"/>
    </row>
    <row r="110" ht="18.95" customHeight="1">
      <c r="A110" s="1" t="n">
        <v>38</v>
      </c>
      <c r="B110" s="72" t="inlineStr">
        <is>
          <t>солдат</t>
        </is>
      </c>
      <c r="C110" s="79" t="inlineStr">
        <is>
          <t>ПШЕНИЧНИЙ Олександр Володимирович</t>
        </is>
      </c>
      <c r="F110" s="9" t="n"/>
      <c r="H110" s="9" t="n"/>
      <c r="I110" s="19" t="n"/>
    </row>
    <row r="111" ht="18.95" customHeight="1">
      <c r="A111" s="1" t="n">
        <v>39</v>
      </c>
      <c r="B111" s="72" t="inlineStr">
        <is>
          <t>солдат</t>
        </is>
      </c>
      <c r="C111" s="79" t="inlineStr">
        <is>
          <t>РЕВУЦЬКИЙ Олександр Олександрович</t>
        </is>
      </c>
      <c r="F111" s="9" t="n"/>
      <c r="H111" s="9" t="n"/>
      <c r="I111" s="19" t="n"/>
    </row>
    <row r="112" ht="18.95" customHeight="1">
      <c r="A112" s="1" t="n">
        <v>40</v>
      </c>
      <c r="B112" s="72" t="inlineStr">
        <is>
          <t>солдат</t>
        </is>
      </c>
      <c r="C112" s="79" t="inlineStr">
        <is>
          <t>РУТКОВСЬКИЙ Павло Володимирович</t>
        </is>
      </c>
      <c r="F112" s="9" t="n"/>
      <c r="H112" s="9" t="n"/>
      <c r="I112" s="19" t="n"/>
    </row>
    <row r="113" ht="18.95" customHeight="1">
      <c r="A113" s="1" t="n">
        <v>41</v>
      </c>
      <c r="B113" s="72" t="inlineStr">
        <is>
          <t>солдат</t>
        </is>
      </c>
      <c r="C113" s="79" t="inlineStr">
        <is>
          <t>СОПІЛЬНЯК Валентин Іванович</t>
        </is>
      </c>
      <c r="F113" s="9" t="n"/>
      <c r="H113" s="9" t="n"/>
      <c r="I113" s="19" t="n"/>
    </row>
    <row r="114" ht="18.95" customHeight="1">
      <c r="A114" s="1" t="n">
        <v>42</v>
      </c>
      <c r="B114" s="72" t="inlineStr">
        <is>
          <t>солдат</t>
        </is>
      </c>
      <c r="C114" s="79" t="inlineStr">
        <is>
          <t>СТЕФАНЕНКО Юрій Валерійович</t>
        </is>
      </c>
      <c r="F114" s="9" t="n"/>
      <c r="H114" s="9" t="n"/>
      <c r="I114" s="19" t="n"/>
    </row>
    <row r="115" ht="18.95" customHeight="1">
      <c r="A115" s="1" t="n">
        <v>43</v>
      </c>
      <c r="B115" s="72" t="inlineStr">
        <is>
          <t>солдат</t>
        </is>
      </c>
      <c r="C115" s="79" t="inlineStr">
        <is>
          <t>ТОПЧИЙ Владислав Віталійович</t>
        </is>
      </c>
      <c r="F115" s="9" t="n"/>
      <c r="H115" s="9" t="n"/>
      <c r="I115" s="19" t="n"/>
    </row>
    <row r="116" ht="18.95" customHeight="1">
      <c r="A116" s="1" t="n">
        <v>44</v>
      </c>
      <c r="B116" s="72" t="inlineStr">
        <is>
          <t>солдат</t>
        </is>
      </c>
      <c r="C116" s="79" t="inlineStr">
        <is>
          <t>ТРОЯН Максим Дмитрович</t>
        </is>
      </c>
      <c r="F116" s="9" t="n"/>
      <c r="H116" s="9" t="n"/>
      <c r="I116" s="19" t="n"/>
    </row>
    <row r="117" ht="18.95" customHeight="1">
      <c r="A117" s="1" t="n">
        <v>45</v>
      </c>
      <c r="B117" s="72" t="inlineStr">
        <is>
          <t>солдат</t>
        </is>
      </c>
      <c r="C117" s="79" t="inlineStr">
        <is>
          <t>ХАРЧЕНКО Володимир Олександрович</t>
        </is>
      </c>
      <c r="F117" s="9" t="n"/>
      <c r="H117" s="9" t="n"/>
      <c r="I117" s="19" t="n"/>
    </row>
    <row r="118" ht="18.95" customHeight="1">
      <c r="A118" s="1" t="n">
        <v>46</v>
      </c>
      <c r="B118" s="72" t="inlineStr">
        <is>
          <t>солдат</t>
        </is>
      </c>
      <c r="C118" s="79" t="inlineStr">
        <is>
          <t>ЦИМБАЛЮК Володимир Володимирович</t>
        </is>
      </c>
      <c r="F118" s="9" t="n"/>
      <c r="H118" s="9" t="n"/>
      <c r="I118" s="19" t="n"/>
    </row>
    <row r="119" ht="18.95" customHeight="1">
      <c r="A119" s="1" t="n">
        <v>47</v>
      </c>
      <c r="B119" s="129" t="inlineStr">
        <is>
          <t>солдат</t>
        </is>
      </c>
      <c r="C119" s="130" t="inlineStr">
        <is>
          <t>ЧАЛИЙ Дмитро Олександрович</t>
        </is>
      </c>
      <c r="D119" s="131" t="inlineStr">
        <is>
          <t>Шпиталь</t>
        </is>
      </c>
      <c r="E119" s="125" t="n">
        <v>46202</v>
      </c>
      <c r="F119" s="9" t="n"/>
      <c r="H119" s="126" t="inlineStr">
        <is>
          <t>в/ч А1065</t>
        </is>
      </c>
      <c r="I119" s="19" t="n"/>
    </row>
    <row r="120" ht="18.95" customHeight="1">
      <c r="A120" s="1" t="n">
        <v>48</v>
      </c>
      <c r="B120" s="72" t="inlineStr">
        <is>
          <t>солдат</t>
        </is>
      </c>
      <c r="C120" s="79" t="inlineStr">
        <is>
          <t>ЧЕМЕРИС Петро Васильович</t>
        </is>
      </c>
      <c r="F120" s="9" t="n"/>
      <c r="H120" s="9" t="n"/>
      <c r="I120" s="19" t="n"/>
    </row>
    <row r="121" ht="18.95" customHeight="1">
      <c r="A121" s="1" t="n">
        <v>49</v>
      </c>
      <c r="B121" s="72" t="inlineStr">
        <is>
          <t>солдат</t>
        </is>
      </c>
      <c r="C121" s="79" t="inlineStr">
        <is>
          <t>ШИНДОР Дмитро Ярославович</t>
        </is>
      </c>
      <c r="D121" s="134" t="inlineStr">
        <is>
          <t>Лазарет</t>
        </is>
      </c>
      <c r="E121" s="137" t="n">
        <v>46203</v>
      </c>
      <c r="F121" s="9" t="n"/>
      <c r="H121" s="9" t="n"/>
      <c r="I121" s="19" t="n"/>
    </row>
    <row r="122" ht="18.95" customHeight="1">
      <c r="A122" s="1" t="n">
        <v>50</v>
      </c>
      <c r="B122" s="72" t="inlineStr">
        <is>
          <t>солдат</t>
        </is>
      </c>
      <c r="C122" s="79" t="inlineStr">
        <is>
          <t>ШИНКАРЕНКО Павло Олександрович</t>
        </is>
      </c>
      <c r="F122" s="9" t="n"/>
      <c r="H122" s="9" t="n"/>
      <c r="I122" s="19" t="n"/>
    </row>
    <row r="123" ht="18.95" customHeight="1">
      <c r="A123" s="1" t="n">
        <v>51</v>
      </c>
      <c r="B123" s="72" t="inlineStr">
        <is>
          <t>солдат</t>
        </is>
      </c>
      <c r="C123" s="79" t="inlineStr">
        <is>
          <t>ЩЕНЯВСЬКИЙ Володимир Володимирович</t>
        </is>
      </c>
      <c r="F123" s="9" t="n"/>
      <c r="H123" s="9" t="n"/>
      <c r="I123" s="19" t="n"/>
    </row>
    <row r="124" ht="18.95" customHeight="1">
      <c r="A124" s="1" t="n">
        <v>52</v>
      </c>
      <c r="B124" s="72" t="inlineStr">
        <is>
          <t>солдат</t>
        </is>
      </c>
      <c r="C124" s="79" t="inlineStr">
        <is>
          <t>ЯСНЮК Олександр Юрійович</t>
        </is>
      </c>
      <c r="F124" s="9" t="n"/>
      <c r="H124" s="9" t="n"/>
      <c r="I124" s="19" t="n"/>
    </row>
    <row r="125" ht="18.95" customHeight="1">
      <c r="A125" s="185" t="inlineStr">
        <is>
          <t>А4350 (46 бригада)</t>
        </is>
      </c>
      <c r="B125" s="186" t="n"/>
      <c r="C125" s="186" t="n"/>
      <c r="D125" s="187" t="n"/>
      <c r="I125" s="19" t="n"/>
    </row>
    <row r="126" ht="18.95" customHeight="1">
      <c r="A126" s="1" t="n">
        <v>1</v>
      </c>
      <c r="B126" s="72" t="inlineStr">
        <is>
          <t>мол. сержант</t>
        </is>
      </c>
      <c r="C126" s="79" t="inlineStr">
        <is>
          <t>АЛЄКСЄЄВ Артем Анатолійович</t>
        </is>
      </c>
      <c r="I126" s="19" t="n"/>
    </row>
    <row r="127" ht="18.95" customHeight="1">
      <c r="A127" s="1" t="n">
        <v>2</v>
      </c>
      <c r="B127" s="72" t="inlineStr">
        <is>
          <t>ст. солдат</t>
        </is>
      </c>
      <c r="C127" s="79" t="inlineStr">
        <is>
          <t>БАРАНЕНКО Олександр Іванович</t>
        </is>
      </c>
      <c r="I127" s="19" t="n"/>
    </row>
    <row r="128" ht="18.95" customHeight="1">
      <c r="A128" s="1" t="n">
        <v>3</v>
      </c>
      <c r="B128" s="72" t="inlineStr">
        <is>
          <t>солдат</t>
        </is>
      </c>
      <c r="C128" s="79" t="inlineStr">
        <is>
          <t>БЕРНОВЕГА Євген Миколавич</t>
        </is>
      </c>
      <c r="I128" s="19" t="n"/>
    </row>
    <row r="129" ht="18.95" customHeight="1">
      <c r="A129" s="1" t="n">
        <v>4</v>
      </c>
      <c r="B129" s="72" t="inlineStr">
        <is>
          <t>ст. солдат</t>
        </is>
      </c>
      <c r="C129" s="79" t="inlineStr">
        <is>
          <t>ВИШТАЛЮК Роман Анатолійович</t>
        </is>
      </c>
      <c r="I129" s="19" t="n"/>
    </row>
    <row r="130" ht="18.95" customHeight="1">
      <c r="A130" s="1" t="n">
        <v>5</v>
      </c>
      <c r="B130" s="72" t="inlineStr">
        <is>
          <t>солдат</t>
        </is>
      </c>
      <c r="C130" s="79" t="inlineStr">
        <is>
          <t>ВОВНЕНКО Богдан Вʼячеславович</t>
        </is>
      </c>
      <c r="I130" s="19" t="n"/>
    </row>
    <row r="131" ht="18.95" customHeight="1">
      <c r="A131" s="1" t="n">
        <v>6</v>
      </c>
      <c r="B131" s="72" t="inlineStr">
        <is>
          <t>солдат</t>
        </is>
      </c>
      <c r="C131" s="79" t="inlineStr">
        <is>
          <t>ВОРОНЧУК Дмитро Сергійович</t>
        </is>
      </c>
      <c r="I131" s="19" t="n"/>
    </row>
    <row r="132" ht="18.95" customHeight="1">
      <c r="A132" s="1" t="n">
        <v>7</v>
      </c>
      <c r="B132" s="72" t="inlineStr">
        <is>
          <t>солдат</t>
        </is>
      </c>
      <c r="C132" s="79" t="inlineStr">
        <is>
          <t>ДАВИДЕНКО Богдан Олександрович</t>
        </is>
      </c>
      <c r="D132" s="144" t="n"/>
      <c r="E132" s="145" t="n"/>
      <c r="H132" s="144" t="n"/>
      <c r="I132" s="19" t="n"/>
    </row>
    <row r="133" ht="18.95" customHeight="1">
      <c r="A133" s="1" t="n">
        <v>8</v>
      </c>
      <c r="B133" s="72" t="inlineStr">
        <is>
          <t>ст. солдат</t>
        </is>
      </c>
      <c r="C133" s="79" t="inlineStr">
        <is>
          <t>ЗАБЕЛІН Ігор Валерійович</t>
        </is>
      </c>
      <c r="D133" s="144" t="inlineStr">
        <is>
          <t>Лазарет</t>
        </is>
      </c>
      <c r="E133" s="145" t="n">
        <v>46206</v>
      </c>
      <c r="I133" s="19" t="n"/>
    </row>
    <row r="134" ht="18.95" customHeight="1">
      <c r="A134" s="1" t="n">
        <v>9</v>
      </c>
      <c r="B134" s="72" t="inlineStr">
        <is>
          <t>солдат</t>
        </is>
      </c>
      <c r="C134" s="79" t="inlineStr">
        <is>
          <t>ІВАЩЕНКО Микола Григорович</t>
        </is>
      </c>
      <c r="I134" s="19" t="n"/>
    </row>
    <row r="135" ht="18.95" customHeight="1">
      <c r="A135" s="1" t="n">
        <v>10</v>
      </c>
      <c r="B135" s="72" t="inlineStr">
        <is>
          <t>солдат</t>
        </is>
      </c>
      <c r="C135" s="79" t="inlineStr">
        <is>
          <t>КАМІНСЬКИЙ Євген Олександр</t>
        </is>
      </c>
      <c r="I135" s="19" t="n"/>
    </row>
    <row r="136" ht="18.95" customHeight="1">
      <c r="A136" s="1" t="n">
        <v>11</v>
      </c>
      <c r="B136" s="72" t="inlineStr">
        <is>
          <t>солдат</t>
        </is>
      </c>
      <c r="C136" s="79" t="inlineStr">
        <is>
          <t>КРАСУН Володимир Андрійович</t>
        </is>
      </c>
      <c r="I136" s="19" t="n"/>
    </row>
    <row r="137" ht="18.95" customHeight="1">
      <c r="A137" s="1" t="n">
        <v>12</v>
      </c>
      <c r="B137" s="72" t="inlineStr">
        <is>
          <t>солдат</t>
        </is>
      </c>
      <c r="C137" s="79" t="inlineStr">
        <is>
          <t>ЛАЗУТКІН Олександр Васильович</t>
        </is>
      </c>
      <c r="I137" s="19" t="n"/>
    </row>
    <row r="138" ht="18.95" customHeight="1">
      <c r="A138" s="1" t="n">
        <v>13</v>
      </c>
      <c r="B138" s="72" t="inlineStr">
        <is>
          <t>солдат</t>
        </is>
      </c>
      <c r="C138" s="79" t="inlineStr">
        <is>
          <t>ЛЕВИЦЬКИЙ Сергій Борисович</t>
        </is>
      </c>
      <c r="I138" s="19" t="n"/>
    </row>
    <row r="139" ht="18.95" customHeight="1">
      <c r="A139" s="1" t="n">
        <v>14</v>
      </c>
      <c r="B139" s="72" t="inlineStr">
        <is>
          <t>солдат</t>
        </is>
      </c>
      <c r="C139" s="79" t="inlineStr">
        <is>
          <t>ЛУКОВЕНКО Антон Андрійович</t>
        </is>
      </c>
      <c r="I139" s="19" t="n"/>
    </row>
    <row r="140" ht="18.95" customHeight="1">
      <c r="A140" s="1" t="n">
        <v>15</v>
      </c>
      <c r="B140" s="72" t="inlineStr">
        <is>
          <t>солдат</t>
        </is>
      </c>
      <c r="C140" s="79" t="inlineStr">
        <is>
          <t>МАРАСАНОВ Кирило Максимович</t>
        </is>
      </c>
      <c r="D140" s="134" t="inlineStr">
        <is>
          <t>Лазарет</t>
        </is>
      </c>
      <c r="E140" s="137" t="n">
        <v>46203</v>
      </c>
      <c r="H140" s="108" t="n"/>
      <c r="I140" s="19" t="n"/>
    </row>
    <row r="141" ht="18.95" customHeight="1">
      <c r="A141" s="1" t="n">
        <v>16</v>
      </c>
      <c r="B141" s="72" t="inlineStr">
        <is>
          <t>солдат</t>
        </is>
      </c>
      <c r="C141" s="79" t="inlineStr">
        <is>
          <t>МАТВІЄНКО Роман Олексійович</t>
        </is>
      </c>
      <c r="I141" s="19" t="n"/>
    </row>
    <row r="142" ht="18.95" customHeight="1">
      <c r="A142" s="1" t="n">
        <v>17</v>
      </c>
      <c r="B142" s="72" t="inlineStr">
        <is>
          <t>солдат</t>
        </is>
      </c>
      <c r="C142" s="79" t="inlineStr">
        <is>
          <t>МАТВІЇВ Василь Михайлович</t>
        </is>
      </c>
      <c r="D142" s="144" t="inlineStr">
        <is>
          <t>Лазарет</t>
        </is>
      </c>
      <c r="E142" s="145" t="n">
        <v>46206</v>
      </c>
      <c r="I142" s="19" t="n"/>
    </row>
    <row r="143" ht="18.95" customHeight="1">
      <c r="A143" s="1" t="n">
        <v>18</v>
      </c>
      <c r="B143" s="72" t="inlineStr">
        <is>
          <t>солдат</t>
        </is>
      </c>
      <c r="C143" s="79" t="inlineStr">
        <is>
          <t>МІЛЯЄВ Володимир Олександрович</t>
        </is>
      </c>
      <c r="I143" s="19" t="n"/>
    </row>
    <row r="144" ht="18.95" customHeight="1">
      <c r="A144" s="1" t="n">
        <v>19</v>
      </c>
      <c r="B144" s="72" t="inlineStr">
        <is>
          <t>мол. сержант</t>
        </is>
      </c>
      <c r="C144" s="79" t="inlineStr">
        <is>
          <t>МОМОТ Олексій Володимирович</t>
        </is>
      </c>
      <c r="I144" s="19" t="n"/>
    </row>
    <row r="145" ht="18.95" customHeight="1">
      <c r="A145" s="1" t="n">
        <v>20</v>
      </c>
      <c r="B145" s="72" t="inlineStr">
        <is>
          <t>солдат</t>
        </is>
      </c>
      <c r="C145" s="79" t="inlineStr">
        <is>
          <t>НИКОЛАЄВ Артем Вікторович</t>
        </is>
      </c>
      <c r="I145" s="19" t="n"/>
    </row>
    <row r="146" ht="18.95" customHeight="1">
      <c r="A146" s="1" t="n">
        <v>21</v>
      </c>
      <c r="B146" s="72" t="inlineStr">
        <is>
          <t>солдат</t>
        </is>
      </c>
      <c r="C146" s="79" t="inlineStr">
        <is>
          <t>НОСКО Валерій Віталійович</t>
        </is>
      </c>
      <c r="D146" s="209" t="inlineStr">
        <is>
          <t>Лазарет</t>
        </is>
      </c>
      <c r="E146" s="215" t="n">
        <v>46211</v>
      </c>
      <c r="I146" s="19" t="n"/>
    </row>
    <row r="147" ht="18.95" customHeight="1">
      <c r="A147" s="1" t="n">
        <v>22</v>
      </c>
      <c r="B147" s="72" t="inlineStr">
        <is>
          <t>солдат</t>
        </is>
      </c>
      <c r="C147" s="79" t="inlineStr">
        <is>
          <t>ОЛІЙНИК Михайло Анатолійович</t>
        </is>
      </c>
      <c r="D147" s="171" t="inlineStr">
        <is>
          <t>Лазарет</t>
        </is>
      </c>
      <c r="E147" s="170" t="n">
        <v>46208</v>
      </c>
      <c r="I147" s="19" t="n"/>
    </row>
    <row r="148" ht="18.95" customHeight="1">
      <c r="A148" s="1" t="n">
        <v>23</v>
      </c>
      <c r="B148" s="72" t="inlineStr">
        <is>
          <t>солдат</t>
        </is>
      </c>
      <c r="C148" s="79" t="inlineStr">
        <is>
          <t>ОЛІЧЕВ Володимир Андрійович</t>
        </is>
      </c>
      <c r="I148" s="19" t="n"/>
    </row>
    <row r="149" ht="18.95" customHeight="1">
      <c r="A149" s="1" t="n">
        <v>24</v>
      </c>
      <c r="B149" s="72" t="inlineStr">
        <is>
          <t>солдат</t>
        </is>
      </c>
      <c r="C149" s="79" t="inlineStr">
        <is>
          <t>ПАЛЬМІН Володимир Анатолійович</t>
        </is>
      </c>
      <c r="I149" s="19" t="n"/>
    </row>
    <row r="150" ht="18.95" customHeight="1">
      <c r="A150" s="1" t="n">
        <v>25</v>
      </c>
      <c r="B150" s="72" t="inlineStr">
        <is>
          <t>солдат</t>
        </is>
      </c>
      <c r="C150" s="79" t="inlineStr">
        <is>
          <t>РОДІНКОВ Василь Сергійович</t>
        </is>
      </c>
      <c r="I150" s="19" t="n"/>
    </row>
    <row r="151" ht="18.95" customHeight="1">
      <c r="A151" s="1" t="n">
        <v>26</v>
      </c>
      <c r="B151" s="72" t="inlineStr">
        <is>
          <t>солдат</t>
        </is>
      </c>
      <c r="C151" s="79" t="inlineStr">
        <is>
          <t>РОЗПУТНЯК Андрій Вікторович</t>
        </is>
      </c>
      <c r="I151" s="19" t="n"/>
    </row>
    <row r="152" ht="18.95" customHeight="1">
      <c r="A152" s="1" t="n">
        <v>27</v>
      </c>
      <c r="B152" s="72" t="inlineStr">
        <is>
          <t>солдат</t>
        </is>
      </c>
      <c r="C152" s="79" t="inlineStr">
        <is>
          <t>САМОЙЛЕНКО Олександр Юрійович</t>
        </is>
      </c>
      <c r="I152" s="19" t="n"/>
    </row>
    <row r="153" ht="18.95" customHeight="1">
      <c r="A153" s="1" t="n">
        <v>28</v>
      </c>
      <c r="B153" s="72" t="inlineStr">
        <is>
          <t>солдат</t>
        </is>
      </c>
      <c r="C153" s="79" t="inlineStr">
        <is>
          <t>СИДОРЕНКО Володимир Станіславович</t>
        </is>
      </c>
      <c r="I153" s="19" t="n"/>
    </row>
    <row r="154" ht="18.95" customHeight="1">
      <c r="A154" s="1" t="n">
        <v>29</v>
      </c>
      <c r="B154" s="138" t="inlineStr">
        <is>
          <t>солдат</t>
        </is>
      </c>
      <c r="C154" s="139" t="inlineStr">
        <is>
          <t>СКОРЕЦЬКИЙ Євген Миколайович</t>
        </is>
      </c>
      <c r="D154" s="140" t="inlineStr">
        <is>
          <t>СЗЧ</t>
        </is>
      </c>
      <c r="E154" s="137" t="n"/>
      <c r="G154" s="10" t="n">
        <v>46204</v>
      </c>
      <c r="H154" s="124" t="inlineStr">
        <is>
          <t>в/ч А1065</t>
        </is>
      </c>
      <c r="I154" s="19" t="n"/>
    </row>
    <row r="155" ht="18.95" customHeight="1">
      <c r="A155" s="1" t="n">
        <v>30</v>
      </c>
      <c r="B155" s="72" t="inlineStr">
        <is>
          <t>солдат</t>
        </is>
      </c>
      <c r="C155" s="79" t="inlineStr">
        <is>
          <t>СКУБАЧЕВСЬКИЙ Андрій Олексійович</t>
        </is>
      </c>
      <c r="D155" s="181" t="n"/>
      <c r="E155" s="180" t="n"/>
      <c r="H155" s="181" t="n"/>
      <c r="I155" s="19" t="n"/>
    </row>
    <row r="156" ht="18.95" customHeight="1">
      <c r="A156" s="1" t="n">
        <v>31</v>
      </c>
      <c r="B156" s="72" t="inlineStr">
        <is>
          <t>солдат</t>
        </is>
      </c>
      <c r="C156" s="79" t="inlineStr">
        <is>
          <t>СМОВСЬКИЙ Максим Васильович</t>
        </is>
      </c>
      <c r="I156" s="19" t="n"/>
    </row>
    <row r="157" ht="18.95" customHeight="1">
      <c r="A157" s="1" t="n">
        <v>32</v>
      </c>
      <c r="B157" s="72" t="inlineStr">
        <is>
          <t>солдат</t>
        </is>
      </c>
      <c r="C157" s="79" t="inlineStr">
        <is>
          <t>ТЕСЛИК Юрій Романович</t>
        </is>
      </c>
      <c r="I157" s="19" t="n"/>
    </row>
    <row r="158" ht="18.95" customHeight="1">
      <c r="A158" s="1" t="n">
        <v>33</v>
      </c>
      <c r="B158" s="72" t="inlineStr">
        <is>
          <t>солдат</t>
        </is>
      </c>
      <c r="C158" s="79" t="inlineStr">
        <is>
          <t>ТІТОВ Дмитро Вадимович</t>
        </is>
      </c>
      <c r="I158" s="19" t="n"/>
    </row>
    <row r="159" ht="18.95" customHeight="1">
      <c r="A159" s="1" t="n">
        <v>34</v>
      </c>
      <c r="B159" s="72" t="inlineStr">
        <is>
          <t>солдат</t>
        </is>
      </c>
      <c r="C159" s="79" t="inlineStr">
        <is>
          <t>ТОНКИЙ Ігор Олегович</t>
        </is>
      </c>
      <c r="I159" s="19" t="n"/>
    </row>
    <row r="160" ht="18.95" customHeight="1">
      <c r="A160" s="1" t="n">
        <v>35</v>
      </c>
      <c r="B160" s="173" t="inlineStr">
        <is>
          <t>солдат</t>
        </is>
      </c>
      <c r="C160" s="174" t="inlineStr">
        <is>
          <t>ХОМЯК Сергій Сергійович</t>
        </is>
      </c>
      <c r="D160" s="175" t="inlineStr">
        <is>
          <t>СЗЧ</t>
        </is>
      </c>
      <c r="E160" s="180" t="n"/>
      <c r="G160" s="10" t="n">
        <v>46204</v>
      </c>
      <c r="H160" s="171" t="inlineStr">
        <is>
          <t>КНП "Обласний медичний спеціалізований центр" ЖОР</t>
        </is>
      </c>
      <c r="I160" s="19" t="n"/>
    </row>
    <row r="161" ht="18.95" customHeight="1">
      <c r="A161" s="1" t="n">
        <v>36</v>
      </c>
      <c r="B161" s="72" t="inlineStr">
        <is>
          <t>солдат</t>
        </is>
      </c>
      <c r="C161" s="79" t="inlineStr">
        <is>
          <t>ХУКАЛЕНКО Євгеній Олегович</t>
        </is>
      </c>
      <c r="I161" s="19" t="n"/>
    </row>
    <row r="162" ht="18.95" customHeight="1">
      <c r="A162" s="1" t="n">
        <v>37</v>
      </c>
      <c r="B162" s="72" t="inlineStr">
        <is>
          <t>солдат</t>
        </is>
      </c>
      <c r="C162" s="79" t="inlineStr">
        <is>
          <t>ЦАРКЕВИЧ Віталій Олександрович</t>
        </is>
      </c>
      <c r="I162" s="19" t="n"/>
    </row>
    <row r="163" ht="18.95" customHeight="1">
      <c r="A163" s="1" t="n">
        <v>38</v>
      </c>
      <c r="B163" s="72" t="inlineStr">
        <is>
          <t>солдат</t>
        </is>
      </c>
      <c r="C163" s="79" t="inlineStr">
        <is>
          <t>ШАПОВАЛОВ Володимир Володимирович</t>
        </is>
      </c>
      <c r="I163" s="19" t="n"/>
    </row>
    <row r="164" ht="18.95" customHeight="1">
      <c r="A164" s="1" t="n">
        <v>39</v>
      </c>
      <c r="B164" s="72" t="inlineStr">
        <is>
          <t>солдат</t>
        </is>
      </c>
      <c r="C164" s="79" t="inlineStr">
        <is>
          <t>ШЕМЕЛІН Іван Юрійович</t>
        </is>
      </c>
      <c r="I164" s="19" t="n"/>
    </row>
    <row r="165" ht="18.95" customHeight="1">
      <c r="A165" s="1" t="n">
        <v>40</v>
      </c>
      <c r="B165" s="72" t="inlineStr">
        <is>
          <t>солдат</t>
        </is>
      </c>
      <c r="C165" s="79" t="inlineStr">
        <is>
          <t>ШОРІНКОВ Олександр Іванович</t>
        </is>
      </c>
      <c r="I165" s="19" t="n"/>
    </row>
    <row r="166" ht="18.95" customHeight="1">
      <c r="A166" s="188" t="inlineStr">
        <is>
          <t>Набір 06.12.2025</t>
        </is>
      </c>
      <c r="B166" s="186" t="n"/>
      <c r="C166" s="186" t="n"/>
      <c r="D166" s="187" t="n"/>
      <c r="E166" s="1" t="n"/>
      <c r="F166" s="12" t="n"/>
      <c r="G166" s="93" t="n"/>
      <c r="H166" s="2" t="n"/>
      <c r="I166" s="19" t="n"/>
    </row>
    <row r="167" ht="18.95" customHeight="1">
      <c r="A167" s="5" t="n">
        <v>1</v>
      </c>
      <c r="B167" s="87" t="inlineStr">
        <is>
          <t>солдат</t>
        </is>
      </c>
      <c r="C167" s="88" t="inlineStr">
        <is>
          <t>ДИНЬКА Дмитро Олександрович</t>
        </is>
      </c>
      <c r="D167" s="89" t="inlineStr">
        <is>
          <t>Поза штат</t>
        </is>
      </c>
      <c r="E167" s="1" t="n"/>
      <c r="F167" s="12" t="n"/>
      <c r="G167" s="10" t="n">
        <v>46190</v>
      </c>
      <c r="H167" s="2" t="n"/>
      <c r="I167" s="19" t="n"/>
    </row>
    <row r="168" ht="18.95" customHeight="1">
      <c r="A168" s="188" t="inlineStr">
        <is>
          <t>Набір 23.02.2026</t>
        </is>
      </c>
      <c r="B168" s="186" t="n"/>
      <c r="C168" s="186" t="n"/>
      <c r="D168" s="187" t="n"/>
      <c r="E168" s="1" t="n"/>
      <c r="F168" s="12" t="n"/>
      <c r="G168" s="93" t="n"/>
      <c r="H168" s="2" t="n"/>
      <c r="I168" s="19" t="n"/>
    </row>
    <row r="169" ht="18.95" customHeight="1">
      <c r="A169" s="5" t="n">
        <v>1</v>
      </c>
      <c r="B169" s="186" t="n"/>
      <c r="C169" s="186" t="n"/>
      <c r="D169" s="187" t="n"/>
      <c r="E169" s="10" t="n"/>
      <c r="F169" s="13" t="n"/>
      <c r="G169" s="93" t="n"/>
      <c r="H169" s="2" t="n"/>
      <c r="I169" s="19" t="n"/>
    </row>
    <row r="170" ht="18.95" customHeight="1">
      <c r="A170" s="5" t="n">
        <v>1</v>
      </c>
      <c r="B170" s="4" t="inlineStr">
        <is>
          <t>солдат</t>
        </is>
      </c>
      <c r="C170" s="74" t="inlineStr">
        <is>
          <t>Коваленко Анатолій Григорович</t>
        </is>
      </c>
      <c r="D170" s="3" t="n"/>
      <c r="E170" s="10" t="n"/>
      <c r="F170" s="13" t="n"/>
      <c r="G170" s="93" t="n"/>
      <c r="H170" s="2" t="n"/>
    </row>
    <row r="171" ht="18.95" customHeight="1">
      <c r="A171" s="5" t="n">
        <v>2</v>
      </c>
      <c r="B171" s="162" t="inlineStr">
        <is>
          <t>солдат</t>
        </is>
      </c>
      <c r="C171" s="163" t="inlineStr">
        <is>
          <t>Кучеренко Анатолій Михайлович</t>
        </is>
      </c>
      <c r="D171" s="164" t="inlineStr">
        <is>
          <t>Шпиталь</t>
        </is>
      </c>
      <c r="E171" s="10" t="n">
        <v>46207</v>
      </c>
      <c r="F171" s="12" t="n"/>
      <c r="G171" s="93" t="n"/>
      <c r="H171" s="1" t="inlineStr">
        <is>
          <t>КНП "Хорошівська лікарня"</t>
        </is>
      </c>
    </row>
    <row r="172" ht="18.95" customHeight="1">
      <c r="A172" s="5" t="n">
        <v>3</v>
      </c>
      <c r="B172" s="4" t="inlineStr">
        <is>
          <t>солдат</t>
        </is>
      </c>
      <c r="C172" s="73" t="inlineStr">
        <is>
          <t>Платківський Олександр Анатолійович</t>
        </is>
      </c>
      <c r="D172" s="3" t="n"/>
      <c r="E172" s="10" t="n"/>
      <c r="F172" s="10" t="n"/>
      <c r="G172" s="93" t="n"/>
      <c r="H172" s="1" t="n"/>
    </row>
    <row r="173" ht="18.95" customHeight="1">
      <c r="A173" s="5" t="n">
        <v>4</v>
      </c>
      <c r="B173" s="182" t="inlineStr">
        <is>
          <t>ст. солд.</t>
        </is>
      </c>
      <c r="C173" s="183" t="inlineStr">
        <is>
          <t>Філоненко Анатолій Анатолійович</t>
        </is>
      </c>
      <c r="D173" s="184" t="inlineStr">
        <is>
          <t>Відпустка</t>
        </is>
      </c>
      <c r="E173" s="10" t="n">
        <v>46210</v>
      </c>
      <c r="F173" s="10" t="n">
        <v>46240</v>
      </c>
      <c r="G173" s="93" t="n"/>
      <c r="H173" s="1" t="inlineStr">
        <is>
          <t>КНП "Коростишівська ЦРЛ ім. Д.І.Потєхіна"</t>
        </is>
      </c>
    </row>
    <row r="174" ht="18.95" customHeight="1">
      <c r="A174" s="5" t="n">
        <v>5</v>
      </c>
      <c r="B174" s="3" t="inlineStr">
        <is>
          <t>солдат</t>
        </is>
      </c>
      <c r="C174" s="76" t="inlineStr">
        <is>
          <t>Шакало Олександр Леонідович</t>
        </is>
      </c>
      <c r="E174" s="1" t="n"/>
      <c r="F174" s="12" t="n"/>
      <c r="G174" s="93" t="n"/>
      <c r="H174" s="2" t="n"/>
    </row>
    <row r="175" ht="18.95" customHeight="1">
      <c r="A175" s="5" t="n">
        <v>6</v>
      </c>
      <c r="B175" s="4" t="inlineStr">
        <is>
          <t>солдат</t>
        </is>
      </c>
      <c r="C175" s="75" t="inlineStr">
        <is>
          <t>Шупик Максим Васильович</t>
        </is>
      </c>
      <c r="E175" s="10" t="n"/>
      <c r="F175" s="13" t="n"/>
      <c r="G175" s="93" t="n"/>
      <c r="H175" s="2" t="n"/>
    </row>
    <row r="176" ht="18.95" customHeight="1">
      <c r="A176" s="5" t="n"/>
    </row>
    <row r="177" ht="18.95" customHeight="1">
      <c r="A177" s="188" t="inlineStr">
        <is>
          <t>Резерв Командуючого</t>
        </is>
      </c>
      <c r="B177" s="186" t="n"/>
      <c r="C177" s="186" t="n"/>
      <c r="D177" s="187" t="n"/>
      <c r="E177" s="10" t="n"/>
      <c r="F177" s="13" t="n"/>
      <c r="G177" s="93" t="n"/>
      <c r="H177" s="2" t="n"/>
    </row>
    <row r="178" ht="18.95" customHeight="1">
      <c r="A178" s="1" t="n">
        <v>1</v>
      </c>
      <c r="B178" s="186" t="n"/>
      <c r="C178" s="186" t="n"/>
      <c r="D178" s="187" t="n"/>
      <c r="E178" s="10" t="n">
        <v>46206</v>
      </c>
      <c r="F178" s="13" t="n"/>
      <c r="G178" s="93" t="n"/>
      <c r="H178" s="1" t="inlineStr">
        <is>
          <t>КНП "Коростенська центральна міська лікарня" КМР</t>
        </is>
      </c>
    </row>
    <row r="179" ht="18.95" customHeight="1">
      <c r="A179" s="1" t="n">
        <v>1</v>
      </c>
      <c r="B179" s="4" t="inlineStr">
        <is>
          <t>солдат</t>
        </is>
      </c>
      <c r="C179" s="74" t="inlineStr">
        <is>
          <t>Забайрачний Антон Валерійович</t>
        </is>
      </c>
      <c r="E179" s="10" t="n"/>
      <c r="F179" s="13" t="n"/>
      <c r="G179" s="93" t="n"/>
      <c r="H179" s="2" t="n"/>
    </row>
    <row r="180" ht="18.95" customHeight="1">
      <c r="A180" s="1" t="n">
        <v>2</v>
      </c>
      <c r="B180" s="4" t="inlineStr">
        <is>
          <t>солдат</t>
        </is>
      </c>
      <c r="C180" s="74" t="inlineStr">
        <is>
          <t>Кальченко Олександр Іванович</t>
        </is>
      </c>
      <c r="D180" s="3" t="n"/>
      <c r="E180" s="10" t="n"/>
      <c r="F180" s="13" t="n"/>
      <c r="G180" s="93" t="n"/>
      <c r="H180" s="1" t="n"/>
    </row>
    <row r="181" ht="18.95" customHeight="1">
      <c r="A181" s="1" t="n">
        <v>3</v>
      </c>
      <c r="B181" s="4" t="inlineStr">
        <is>
          <t>солдат</t>
        </is>
      </c>
      <c r="C181" s="73" t="inlineStr">
        <is>
          <t>Косьмін Юрій Віталійович</t>
        </is>
      </c>
      <c r="E181" s="10" t="n"/>
      <c r="F181" s="13" t="n"/>
      <c r="G181" s="93" t="n"/>
      <c r="H181" s="2" t="n"/>
    </row>
    <row r="182" ht="18.95" customHeight="1">
      <c r="A182" s="1" t="n">
        <v>4</v>
      </c>
      <c r="B182" s="4" t="inlineStr">
        <is>
          <t>солдат</t>
        </is>
      </c>
      <c r="C182" s="73" t="inlineStr">
        <is>
          <t>Левчич Олександр Миколайович</t>
        </is>
      </c>
      <c r="D182" s="3" t="n"/>
      <c r="E182" s="10" t="n"/>
      <c r="F182" s="13" t="n"/>
      <c r="G182" s="93" t="n"/>
      <c r="H182" s="2" t="n"/>
    </row>
    <row r="183" ht="18.95" customHeight="1">
      <c r="A183" s="1" t="n">
        <v>5</v>
      </c>
      <c r="B183" s="4" t="inlineStr">
        <is>
          <t>солдат</t>
        </is>
      </c>
      <c r="C183" s="73" t="inlineStr">
        <is>
          <t>Меньшиков Олексій Єгорович</t>
        </is>
      </c>
      <c r="E183" s="10" t="n"/>
      <c r="F183" s="13" t="n"/>
      <c r="G183" s="93" t="n"/>
      <c r="H183" s="2" t="n"/>
    </row>
    <row r="184" ht="18.95" customHeight="1">
      <c r="A184" s="1" t="n">
        <v>6</v>
      </c>
      <c r="B184" s="4" t="inlineStr">
        <is>
          <t>солдат</t>
        </is>
      </c>
      <c r="C184" s="74" t="inlineStr">
        <is>
          <t>Сукрут Олександр Миколайович</t>
        </is>
      </c>
      <c r="E184" s="10" t="n"/>
      <c r="F184" s="13" t="n"/>
      <c r="G184" s="93" t="n"/>
      <c r="H184" s="2" t="n"/>
    </row>
    <row r="185" ht="18.95" customHeight="1">
      <c r="A185" s="188" t="inlineStr">
        <is>
          <t>ФУГАС</t>
        </is>
      </c>
      <c r="B185" s="186" t="n"/>
      <c r="C185" s="186" t="n"/>
      <c r="D185" s="187" t="n"/>
      <c r="E185" s="19" t="n"/>
      <c r="F185" s="19" t="n"/>
    </row>
    <row r="186" ht="18.95" customHeight="1">
      <c r="A186" s="5" t="n">
        <v>1</v>
      </c>
      <c r="B186" s="186" t="n"/>
      <c r="C186" s="186" t="n"/>
      <c r="D186" s="187" t="n"/>
      <c r="E186" s="12" t="n"/>
      <c r="F186" s="12" t="n"/>
      <c r="G186" s="92" t="n"/>
      <c r="H186" s="11" t="n"/>
    </row>
    <row r="187" ht="18.95" customHeight="1">
      <c r="A187" s="5" t="n">
        <v>1</v>
      </c>
      <c r="B187" s="6" t="inlineStr">
        <is>
          <t>солдат</t>
        </is>
      </c>
      <c r="C187" s="78" t="inlineStr">
        <is>
          <t>ВАРЬОНОВ Олександр Валентинович</t>
        </is>
      </c>
      <c r="D187" s="3" t="n"/>
      <c r="E187" s="12" t="n"/>
      <c r="F187" s="12" t="n"/>
      <c r="G187" s="92" t="n"/>
      <c r="H187" s="11" t="n"/>
    </row>
    <row r="188" ht="18.95" customHeight="1">
      <c r="A188" s="5" t="n">
        <v>2</v>
      </c>
      <c r="B188" s="3" t="inlineStr">
        <is>
          <t>солдат</t>
        </is>
      </c>
      <c r="C188" s="77" t="inlineStr">
        <is>
          <t>ДЕРЕВИЦЬКИЙ Віктор Миколайович</t>
        </is>
      </c>
      <c r="D188" s="3" t="n"/>
      <c r="E188" s="10" t="n"/>
      <c r="F188" s="12" t="n"/>
      <c r="G188" s="95" t="n"/>
      <c r="H188" s="84" t="n"/>
    </row>
    <row r="189" ht="18.95" customHeight="1">
      <c r="A189" s="5" t="n">
        <v>3</v>
      </c>
      <c r="B189" s="4" t="inlineStr">
        <is>
          <t>ст. солд.</t>
        </is>
      </c>
      <c r="C189" s="74" t="inlineStr">
        <is>
          <t>ЖЕРЕБЦОВ Данило Вадимович</t>
        </is>
      </c>
      <c r="D189" s="7" t="n"/>
      <c r="E189" s="12" t="n"/>
      <c r="F189" s="12" t="n"/>
      <c r="G189" s="92" t="n"/>
      <c r="H189" s="11" t="n"/>
    </row>
    <row r="190" ht="18.95" customHeight="1">
      <c r="A190" s="5" t="n">
        <v>4</v>
      </c>
      <c r="B190" s="3" t="inlineStr">
        <is>
          <t>солдат</t>
        </is>
      </c>
      <c r="C190" s="77" t="inlineStr">
        <is>
          <t>КАЛИН Степан Степанович</t>
        </is>
      </c>
      <c r="D190" s="2" t="n"/>
      <c r="E190" s="13" t="n"/>
      <c r="F190" s="13" t="n"/>
      <c r="G190" s="92" t="n"/>
      <c r="H190" s="11" t="n"/>
    </row>
    <row r="191" ht="18.95" customHeight="1">
      <c r="A191" s="5" t="n">
        <v>5</v>
      </c>
      <c r="B191" s="3" t="inlineStr">
        <is>
          <t>солдат</t>
        </is>
      </c>
      <c r="C191" s="77" t="inlineStr">
        <is>
          <t>КОВАЛЕНКО Віктор Анатолійович</t>
        </is>
      </c>
      <c r="D191" s="7" t="n"/>
      <c r="E191" s="12" t="n"/>
      <c r="F191" s="12" t="n"/>
      <c r="G191" s="92" t="n"/>
      <c r="H191" s="11" t="n"/>
    </row>
    <row r="192" ht="18.95" customHeight="1">
      <c r="A192" s="5" t="n">
        <v>6</v>
      </c>
      <c r="B192" s="3" t="inlineStr">
        <is>
          <t>солдат</t>
        </is>
      </c>
      <c r="C192" s="77" t="inlineStr">
        <is>
          <t>ПЕЛЕХ Олег Михайлович</t>
        </is>
      </c>
      <c r="D192" s="3" t="n"/>
      <c r="E192" s="10" t="n"/>
      <c r="F192" s="10" t="n"/>
      <c r="G192" s="92" t="n"/>
      <c r="H192" s="11" t="n"/>
    </row>
    <row r="193" ht="18.95" customHeight="1">
      <c r="A193" s="5" t="n">
        <v>7</v>
      </c>
      <c r="B193" s="5" t="inlineStr">
        <is>
          <t>солдат</t>
        </is>
      </c>
      <c r="C193" s="77" t="inlineStr">
        <is>
          <t>РОЩИН Віталій Миколайович</t>
        </is>
      </c>
      <c r="D193" s="3" t="n"/>
      <c r="E193" s="12" t="n"/>
      <c r="F193" s="12" t="n"/>
      <c r="G193" s="92" t="n"/>
      <c r="H193" s="14" t="n"/>
    </row>
    <row r="194" ht="18.95" customHeight="1">
      <c r="A194" s="5" t="n">
        <v>8</v>
      </c>
      <c r="B194" s="3" t="inlineStr">
        <is>
          <t>солдат</t>
        </is>
      </c>
      <c r="C194" s="77" t="inlineStr">
        <is>
          <t>САГАЙДАК Микола Миколайович</t>
        </is>
      </c>
      <c r="G194" s="92" t="n"/>
      <c r="H194" s="14" t="n"/>
    </row>
    <row r="195" ht="18.95" customHeight="1">
      <c r="A195" s="5" t="n">
        <v>9</v>
      </c>
      <c r="B195" s="3" t="inlineStr">
        <is>
          <t>солдат</t>
        </is>
      </c>
      <c r="C195" s="77" t="inlineStr">
        <is>
          <t>СЕНИШИН Степан Григорович</t>
        </is>
      </c>
      <c r="D195" s="3" t="n"/>
      <c r="E195" s="10" t="n"/>
      <c r="F195" s="10" t="n"/>
      <c r="G195" s="92" t="n"/>
      <c r="H195" s="14" t="n"/>
    </row>
    <row r="196" ht="18.95" customHeight="1">
      <c r="A196" s="5" t="n">
        <v>10</v>
      </c>
      <c r="B196" s="3" t="inlineStr">
        <is>
          <t>ст. солд.</t>
        </is>
      </c>
      <c r="C196" s="77" t="inlineStr">
        <is>
          <t>ЧИЖУК Євгеній Миколайович</t>
        </is>
      </c>
      <c r="D196" s="3" t="n"/>
      <c r="E196" s="12" t="n"/>
      <c r="F196" s="12" t="n"/>
      <c r="G196" s="92" t="n"/>
      <c r="H196" s="14" t="n"/>
    </row>
    <row r="197" ht="18.95" customHeight="1">
      <c r="A197" s="5" t="n">
        <v>11</v>
      </c>
      <c r="B197" s="3" t="inlineStr">
        <is>
          <t>солдат</t>
        </is>
      </c>
      <c r="C197" s="77" t="inlineStr">
        <is>
          <t>ЯЦЬКОВИЙ Віталій Іванович</t>
        </is>
      </c>
      <c r="D197" s="187" t="n"/>
    </row>
    <row r="198" ht="18.95" customHeight="1">
      <c r="C198" s="110" t="n"/>
    </row>
    <row r="199" ht="18.95" customHeight="1">
      <c r="C199" s="110" t="n"/>
    </row>
    <row r="200" ht="18.95" customHeight="1">
      <c r="C200" s="110" t="n"/>
    </row>
    <row r="201" ht="18.95" customHeight="1">
      <c r="C201" s="110" t="n"/>
    </row>
    <row r="202" ht="18.95" customHeight="1">
      <c r="C202" s="110" t="n"/>
    </row>
    <row r="203" ht="18.95" customHeight="1">
      <c r="C203" s="110" t="n"/>
    </row>
    <row r="204" ht="18.95" customHeight="1">
      <c r="C204" s="110" t="n"/>
    </row>
    <row r="205" ht="18.95" customHeight="1">
      <c r="C205" s="110" t="n"/>
    </row>
    <row r="206" ht="18.95" customHeight="1">
      <c r="C206" s="110" t="n"/>
    </row>
    <row r="207" ht="18.95" customHeight="1">
      <c r="C207" s="110" t="n"/>
    </row>
    <row r="208" ht="18.95" customHeight="1"/>
    <row r="209" ht="18.95" customHeight="1"/>
  </sheetData>
  <mergeCells count="7">
    <mergeCell ref="A187:D187"/>
    <mergeCell ref="A72:D72"/>
    <mergeCell ref="A179:D179"/>
    <mergeCell ref="A166:D166"/>
    <mergeCell ref="A125:D125"/>
    <mergeCell ref="A2:D2"/>
    <mergeCell ref="A169:D169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27" sqref="C27"/>
    </sheetView>
  </sheetViews>
  <sheetFormatPr baseColWidth="8" defaultColWidth="8.875" defaultRowHeight="15.75"/>
  <cols>
    <col width="6.125" customWidth="1" style="15" min="1" max="1"/>
    <col width="23.375" customWidth="1" min="2" max="2"/>
    <col width="43.125" customWidth="1" min="3" max="3"/>
    <col width="20.625" customWidth="1" min="4" max="4"/>
    <col width="15" customWidth="1" style="15" min="5" max="5"/>
    <col width="14" customWidth="1" style="15" min="6" max="6"/>
    <col width="53.5" customWidth="1" min="7" max="7"/>
    <col width="17.125" customWidth="1" min="8" max="8"/>
    <col width="14" customWidth="1" style="15" min="9" max="9"/>
  </cols>
  <sheetData>
    <row r="1" ht="18.75" customHeight="1">
      <c r="A1" s="1" t="inlineStr">
        <is>
          <t>№ з/п</t>
        </is>
      </c>
      <c r="B1" s="1" t="inlineStr">
        <is>
          <t>Звання</t>
        </is>
      </c>
      <c r="C1" s="1" t="inlineStr">
        <is>
          <t>ПІБ</t>
        </is>
      </c>
      <c r="D1" s="1" t="inlineStr">
        <is>
          <t>Примітка</t>
        </is>
      </c>
      <c r="E1" s="1" t="inlineStr">
        <is>
          <t>дата</t>
        </is>
      </c>
      <c r="F1" s="1" t="inlineStr">
        <is>
          <t>повернення</t>
        </is>
      </c>
      <c r="G1" s="1" t="inlineStr">
        <is>
          <t>лікарня</t>
        </is>
      </c>
      <c r="H1" s="1" t="inlineStr">
        <is>
          <t>Посада</t>
        </is>
      </c>
      <c r="I1" s="1" t="inlineStr">
        <is>
          <t>датасзч</t>
        </is>
      </c>
    </row>
    <row r="2" ht="18.75" customHeight="1">
      <c r="A2" s="1" t="n">
        <v>1</v>
      </c>
      <c r="B2" s="17" t="inlineStr">
        <is>
          <t>лейтенант</t>
        </is>
      </c>
      <c r="C2" s="17" t="inlineStr">
        <is>
          <t>ГЕНЗЕЛЬ Богдан Васильович</t>
        </is>
      </c>
      <c r="D2" s="1" t="n"/>
      <c r="E2" s="10" t="n"/>
      <c r="F2" s="10" t="n"/>
      <c r="G2" s="17" t="n"/>
      <c r="H2" s="17" t="inlineStr">
        <is>
          <t>КР1</t>
        </is>
      </c>
      <c r="I2" s="17" t="n"/>
    </row>
    <row r="3" ht="18.75" customHeight="1">
      <c r="A3" s="1" t="n">
        <v>2</v>
      </c>
      <c r="B3" s="17" t="inlineStr">
        <is>
          <t>старший лейтенант</t>
        </is>
      </c>
      <c r="C3" s="17" t="inlineStr">
        <is>
          <t>ДЕМЯНЧУК Наталія Василівна</t>
        </is>
      </c>
      <c r="D3" s="1" t="n"/>
      <c r="E3" s="10" t="n"/>
      <c r="F3" s="10" t="n"/>
      <c r="G3" s="17" t="n"/>
      <c r="H3" s="17" t="inlineStr">
        <is>
          <t>ЗКР з ППП</t>
        </is>
      </c>
      <c r="I3" s="17" t="n"/>
    </row>
    <row r="4" ht="18.75" customHeight="1">
      <c r="A4" s="1" t="n">
        <v>3</v>
      </c>
      <c r="B4" s="17" t="inlineStr">
        <is>
          <t>старший сержант</t>
        </is>
      </c>
      <c r="C4" s="17" t="inlineStr">
        <is>
          <t>ВАСИЛЮК Андрій Васильович</t>
        </is>
      </c>
      <c r="D4" s="1" t="n"/>
      <c r="E4" s="10" t="n"/>
      <c r="F4" s="10" t="n"/>
      <c r="G4" s="17" t="n"/>
      <c r="H4" s="17" t="inlineStr">
        <is>
          <t>С-нт-інструктор</t>
        </is>
      </c>
      <c r="I4" s="17" t="n"/>
    </row>
    <row r="5" ht="18.75" customHeight="1">
      <c r="A5" s="1" t="n">
        <v>4</v>
      </c>
      <c r="B5" s="17" t="inlineStr">
        <is>
          <t>старший сержант</t>
        </is>
      </c>
      <c r="C5" s="17" t="inlineStr">
        <is>
          <t>КАРПУК Богдан Михайлович</t>
        </is>
      </c>
      <c r="D5" s="1" t="n"/>
      <c r="E5" s="1" t="n"/>
      <c r="F5" s="1" t="n"/>
      <c r="G5" s="17" t="n"/>
      <c r="H5" s="17" t="inlineStr">
        <is>
          <t>С-нт з МЗ</t>
        </is>
      </c>
      <c r="I5" s="17" t="n"/>
    </row>
    <row r="6" ht="18.75" customHeight="1">
      <c r="A6" s="1" t="n">
        <v>5</v>
      </c>
      <c r="B6" s="176" t="inlineStr">
        <is>
          <t>молодший сержант</t>
        </is>
      </c>
      <c r="C6" s="176" t="inlineStr">
        <is>
          <t>СІРЕНКО Максим Ігорович</t>
        </is>
      </c>
      <c r="D6" s="177" t="inlineStr">
        <is>
          <t>Відрядження</t>
        </is>
      </c>
      <c r="E6" s="10" t="n">
        <v>46209</v>
      </c>
      <c r="F6" s="10" t="n"/>
      <c r="G6" s="17" t="n"/>
      <c r="H6" s="17" t="inlineStr">
        <is>
          <t>Інстр. із так.мед.</t>
        </is>
      </c>
      <c r="I6" s="17" t="n"/>
    </row>
    <row r="7" ht="18.75" customHeight="1">
      <c r="A7" s="1" t="n">
        <v>6</v>
      </c>
      <c r="B7" s="17" t="inlineStr">
        <is>
          <t>молодший сержант</t>
        </is>
      </c>
      <c r="C7" s="17" t="inlineStr">
        <is>
          <t>МИНАЙЛЮК Ігор Миколайович</t>
        </is>
      </c>
      <c r="D7" s="1" t="n"/>
      <c r="E7" s="10" t="n"/>
      <c r="F7" s="10" t="n"/>
      <c r="G7" s="17" t="n"/>
      <c r="H7" s="17" t="inlineStr">
        <is>
          <t>Інструктор</t>
        </is>
      </c>
      <c r="I7" s="17" t="n"/>
    </row>
    <row r="8" ht="18.75" customHeight="1">
      <c r="A8" s="1" t="n">
        <v>7</v>
      </c>
      <c r="B8" s="176" t="inlineStr">
        <is>
          <t>старший сержант</t>
        </is>
      </c>
      <c r="C8" s="176" t="inlineStr">
        <is>
          <t>ПРОСТАПЧУК Валентин Іванович</t>
        </is>
      </c>
      <c r="D8" s="177" t="inlineStr">
        <is>
          <t>Відрядження</t>
        </is>
      </c>
      <c r="E8" s="10" t="n">
        <v>46209</v>
      </c>
      <c r="F8" s="10" t="n"/>
      <c r="G8" s="17" t="n"/>
      <c r="H8" s="17" t="inlineStr">
        <is>
          <t>Інструктор</t>
        </is>
      </c>
      <c r="I8" s="17" t="n"/>
    </row>
    <row r="9" ht="18.75" customHeight="1">
      <c r="A9" s="1" t="n">
        <v>8</v>
      </c>
      <c r="B9" s="18" t="inlineStr">
        <is>
          <t>сержант</t>
        </is>
      </c>
      <c r="C9" s="18" t="inlineStr">
        <is>
          <t>КАЗАКОВ Євген Іванович</t>
        </is>
      </c>
      <c r="D9" s="16" t="inlineStr">
        <is>
          <t>Відрядження</t>
        </is>
      </c>
      <c r="E9" s="10" t="n">
        <v>46162</v>
      </c>
      <c r="F9" s="10" t="n"/>
      <c r="G9" s="17" t="n"/>
      <c r="H9" s="17" t="inlineStr">
        <is>
          <t>Інструктор</t>
        </is>
      </c>
      <c r="I9" s="17" t="n"/>
    </row>
    <row r="10" ht="18.75" customHeight="1">
      <c r="A10" s="1" t="n">
        <v>9</v>
      </c>
      <c r="B10" s="17" t="inlineStr">
        <is>
          <t>старший сержант</t>
        </is>
      </c>
      <c r="C10" s="17" t="inlineStr">
        <is>
          <t>ШИМАНСЬКИЙ Георгій Георгійович</t>
        </is>
      </c>
      <c r="D10" s="1" t="n"/>
      <c r="E10" s="10" t="n"/>
      <c r="F10" s="10" t="n"/>
      <c r="G10" s="1" t="n"/>
      <c r="H10" s="17" t="inlineStr">
        <is>
          <t>Інструктор</t>
        </is>
      </c>
      <c r="I10" s="17" t="n"/>
    </row>
    <row r="11" ht="18.75" customHeight="1">
      <c r="A11" s="1" t="n">
        <v>10</v>
      </c>
      <c r="B11" s="17" t="inlineStr">
        <is>
          <t>старший сержант</t>
        </is>
      </c>
      <c r="C11" s="17" t="inlineStr">
        <is>
          <t>ДІДОВЕЦЬ Дмитро Юрійович</t>
        </is>
      </c>
      <c r="D11" s="1" t="n"/>
      <c r="E11" s="10" t="n"/>
      <c r="F11" s="10" t="n"/>
      <c r="G11" s="17" t="n"/>
      <c r="H11" s="17" t="inlineStr">
        <is>
          <t>Інструктор</t>
        </is>
      </c>
      <c r="I11" s="17" t="n"/>
    </row>
    <row r="12" ht="18.75" customHeight="1">
      <c r="A12" s="1" t="n">
        <v>11</v>
      </c>
      <c r="B12" s="17" t="inlineStr">
        <is>
          <t>сержант</t>
        </is>
      </c>
      <c r="C12" s="17" t="inlineStr">
        <is>
          <t>ВОЛЧКОВ Віктор Вікторович</t>
        </is>
      </c>
      <c r="D12" s="1" t="n"/>
      <c r="E12" s="1" t="n"/>
      <c r="F12" s="1" t="n"/>
      <c r="G12" s="17" t="n"/>
      <c r="H12" s="17" t="inlineStr">
        <is>
          <t>Інструктор</t>
        </is>
      </c>
      <c r="I12" s="17" t="n"/>
    </row>
    <row r="13" ht="18.75" customHeight="1">
      <c r="A13" s="1" t="n">
        <v>12</v>
      </c>
      <c r="B13" s="18" t="inlineStr">
        <is>
          <t>молодший сержант</t>
        </is>
      </c>
      <c r="C13" s="18" t="inlineStr">
        <is>
          <t>ІВАНЧІКОВ Андрій Андрійович</t>
        </is>
      </c>
      <c r="D13" s="16" t="inlineStr">
        <is>
          <t>Відрядження</t>
        </is>
      </c>
      <c r="E13" s="10" t="n">
        <v>46162</v>
      </c>
      <c r="F13" s="10" t="n"/>
      <c r="G13" s="17" t="n"/>
      <c r="H13" s="17" t="inlineStr">
        <is>
          <t>Інструктор</t>
        </is>
      </c>
      <c r="I13" s="17" t="n"/>
    </row>
    <row r="14" ht="18.75" customHeight="1">
      <c r="A14" s="1" t="n">
        <v>13</v>
      </c>
      <c r="B14" s="17" t="inlineStr">
        <is>
          <t>сержант</t>
        </is>
      </c>
      <c r="C14" s="17" t="inlineStr">
        <is>
          <t>КОВАЛЬЧУК Андрій Леонідович</t>
        </is>
      </c>
      <c r="D14" s="1" t="n"/>
      <c r="E14" s="10" t="n"/>
      <c r="F14" s="10" t="n"/>
      <c r="G14" s="17" t="n"/>
      <c r="H14" s="17" t="inlineStr">
        <is>
          <t>Інструктор</t>
        </is>
      </c>
      <c r="I14" s="17" t="n"/>
    </row>
    <row r="15" ht="18.75" customHeight="1">
      <c r="A15" s="1" t="n">
        <v>14</v>
      </c>
      <c r="B15" s="142" t="inlineStr">
        <is>
          <t>солдат</t>
        </is>
      </c>
      <c r="C15" s="142" t="inlineStr">
        <is>
          <t>САКСОНІК Олександр Петрович</t>
        </is>
      </c>
      <c r="D15" s="143" t="inlineStr">
        <is>
          <t>Відрядження</t>
        </is>
      </c>
      <c r="E15" s="10" t="n">
        <v>46205</v>
      </c>
      <c r="F15" s="10" t="n"/>
      <c r="G15" s="17" t="n"/>
      <c r="H15" s="17" t="inlineStr">
        <is>
          <t>ГСВ1</t>
        </is>
      </c>
      <c r="I15" s="17" t="n"/>
    </row>
    <row r="16" ht="18.75" customHeight="1">
      <c r="A16" s="1" t="n">
        <v>15</v>
      </c>
      <c r="B16" s="17" t="inlineStr">
        <is>
          <t>майстер-сержант</t>
        </is>
      </c>
      <c r="C16" s="17" t="inlineStr">
        <is>
          <t>ІВАНОВ Олександр Олександрович</t>
        </is>
      </c>
      <c r="D16" s="1" t="n"/>
      <c r="E16" s="10" t="n"/>
      <c r="F16" s="10" t="n"/>
      <c r="G16" s="17" t="n"/>
      <c r="H16" s="17" t="inlineStr">
        <is>
          <t>КВ2</t>
        </is>
      </c>
      <c r="I16" s="17" t="n"/>
    </row>
    <row r="17" ht="18.75" customHeight="1">
      <c r="A17" s="1" t="n">
        <v>16</v>
      </c>
      <c r="B17" s="17" t="inlineStr">
        <is>
          <t>молодший сержант</t>
        </is>
      </c>
      <c r="C17" s="17" t="inlineStr">
        <is>
          <t>ЗЕНЧЕНКО Олександр Миколайович</t>
        </is>
      </c>
      <c r="D17" s="1" t="n"/>
      <c r="E17" s="1" t="n"/>
      <c r="F17" s="1" t="n"/>
      <c r="G17" s="17" t="n"/>
      <c r="H17" s="17" t="inlineStr">
        <is>
          <t>ГСВ2</t>
        </is>
      </c>
      <c r="I17" s="17" t="n"/>
    </row>
    <row r="18" ht="18.75" customHeight="1">
      <c r="A18" s="1" t="n">
        <v>17</v>
      </c>
      <c r="B18" s="119" t="inlineStr">
        <is>
          <t>лейтенант</t>
        </is>
      </c>
      <c r="C18" s="119" t="inlineStr">
        <is>
          <t>БРИГА Олександр Геннадійович</t>
        </is>
      </c>
      <c r="D18" s="120" t="inlineStr">
        <is>
          <t>Відпустка</t>
        </is>
      </c>
      <c r="E18" s="10" t="n">
        <v>46196</v>
      </c>
      <c r="F18" s="10" t="n">
        <v>46226</v>
      </c>
      <c r="G18" s="1" t="n"/>
      <c r="H18" s="17" t="inlineStr">
        <is>
          <t>КВ3</t>
        </is>
      </c>
      <c r="I18" s="17" t="n"/>
    </row>
    <row r="19" ht="18.75" customHeight="1">
      <c r="A19" s="1" t="n">
        <v>18</v>
      </c>
      <c r="B19" s="17" t="inlineStr">
        <is>
          <t>молодший сержант</t>
        </is>
      </c>
      <c r="C19" s="17" t="inlineStr">
        <is>
          <t>ПЛЮЩЕНКО Андрій Вікторович</t>
        </is>
      </c>
      <c r="D19" s="1" t="n"/>
      <c r="E19" s="10" t="n"/>
      <c r="F19" s="1" t="n"/>
      <c r="G19" s="17" t="n"/>
      <c r="H19" s="17" t="inlineStr">
        <is>
          <t>ГСВ3</t>
        </is>
      </c>
      <c r="I19" s="17" t="n"/>
    </row>
    <row r="20" ht="18.75" customHeight="1">
      <c r="A20" s="1" t="n">
        <v>19</v>
      </c>
      <c r="B20" s="17" t="inlineStr">
        <is>
          <t>старший сержант</t>
        </is>
      </c>
      <c r="C20" s="17" t="inlineStr">
        <is>
          <t>ПОТАПОВ Олександр Євгенович</t>
        </is>
      </c>
      <c r="D20" s="1" t="n"/>
      <c r="E20" s="10" t="n"/>
      <c r="F20" s="1" t="n"/>
      <c r="G20" s="17" t="n"/>
      <c r="H20" s="17" t="inlineStr">
        <is>
          <t>КВ4</t>
        </is>
      </c>
      <c r="I20" s="17" t="n"/>
    </row>
    <row r="21" ht="18.75" customHeight="1">
      <c r="A21" s="1" t="n">
        <v>20</v>
      </c>
      <c r="B21" s="17" t="inlineStr">
        <is>
          <t>старший сержант</t>
        </is>
      </c>
      <c r="C21" s="17" t="inlineStr">
        <is>
          <t>ВИНОГРОДСЬКИЙ Тарас Миколайович</t>
        </is>
      </c>
      <c r="D21" s="1" t="n"/>
      <c r="E21" s="1" t="n"/>
      <c r="F21" s="1" t="n"/>
      <c r="G21" s="17" t="n"/>
      <c r="H21" s="17" t="inlineStr">
        <is>
          <t>ГСВ4</t>
        </is>
      </c>
      <c r="I21" s="17" t="n"/>
    </row>
    <row r="22" ht="18.75" customHeight="1">
      <c r="A22" s="1" t="n">
        <v>21</v>
      </c>
      <c r="B22" s="17" t="inlineStr">
        <is>
          <t>молодший сержант</t>
        </is>
      </c>
      <c r="C22" s="17" t="inlineStr">
        <is>
          <t>ЧЕРНЕНКО Андрій Юрійович</t>
        </is>
      </c>
      <c r="D22" s="1" t="n"/>
      <c r="E22" s="10" t="n"/>
      <c r="F22" s="10" t="n"/>
      <c r="G22" s="17" t="n"/>
      <c r="H22" s="17" t="inlineStr">
        <is>
          <t>КВ5</t>
        </is>
      </c>
      <c r="I22" s="17" t="n"/>
    </row>
    <row r="23" ht="18.75" customHeight="1">
      <c r="A23" s="1" t="n">
        <v>22</v>
      </c>
      <c r="B23" s="17" t="inlineStr">
        <is>
          <t>головний сержант</t>
        </is>
      </c>
      <c r="C23" s="17" t="inlineStr">
        <is>
          <t>РАЖИК Денис Петрович</t>
        </is>
      </c>
      <c r="D23" s="1" t="n"/>
      <c r="E23" s="10" t="n"/>
      <c r="F23" s="10" t="n"/>
      <c r="G23" s="17" t="n"/>
      <c r="H23" s="17" t="inlineStr">
        <is>
          <t>КВ6</t>
        </is>
      </c>
      <c r="I23" s="17" t="n"/>
    </row>
    <row r="24" ht="18.75" customHeight="1">
      <c r="A24" s="1" t="n">
        <v>23</v>
      </c>
      <c r="B24" s="82" t="inlineStr">
        <is>
          <t>молодший сержант</t>
        </is>
      </c>
      <c r="C24" s="82" t="inlineStr">
        <is>
          <t>СТЕПАНОВ Віктор Вікторович</t>
        </is>
      </c>
      <c r="D24" s="83" t="inlineStr">
        <is>
          <t>Відрядження</t>
        </is>
      </c>
      <c r="E24" s="10" t="n">
        <v>46185</v>
      </c>
      <c r="F24" s="10" t="n"/>
      <c r="G24" s="17" t="n"/>
      <c r="H24" s="17" t="inlineStr">
        <is>
          <t>ГСВ6</t>
        </is>
      </c>
      <c r="I24" s="17" t="n"/>
    </row>
    <row r="25" ht="18.75" customHeight="1">
      <c r="A25" s="1" t="n">
        <v>24</v>
      </c>
      <c r="B25" s="17" t="inlineStr">
        <is>
          <t>солдат</t>
        </is>
      </c>
      <c r="C25" s="17" t="inlineStr">
        <is>
          <t>ПЛЕЩЕНКО Андрій Вікторович</t>
        </is>
      </c>
      <c r="D25" s="1" t="n"/>
      <c r="E25" s="10" t="n"/>
      <c r="F25" s="10" t="n"/>
      <c r="G25" s="17" t="n"/>
      <c r="H25" s="17" t="inlineStr">
        <is>
          <t>ГСВ5</t>
        </is>
      </c>
      <c r="I25" s="17" t="n"/>
    </row>
    <row r="26" ht="18.75" customHeight="1">
      <c r="A26" s="1" t="n">
        <v>25</v>
      </c>
      <c r="B26" s="80" t="inlineStr">
        <is>
          <t>молодший сержант</t>
        </is>
      </c>
      <c r="C26" s="80" t="inlineStr">
        <is>
          <t>ВЕСЕЛЬСЬКИЙ Вечеслав Станіславович</t>
        </is>
      </c>
      <c r="D26" s="81" t="inlineStr">
        <is>
          <t>Відрядження</t>
        </is>
      </c>
      <c r="E26" s="10" t="n"/>
      <c r="F26" s="1" t="n"/>
      <c r="G26" s="17" t="inlineStr">
        <is>
          <t>КНП "Обласний медичний спеціалізований центр" ЖОР</t>
        </is>
      </c>
      <c r="H26" s="17" t="inlineStr">
        <is>
          <t>ГСВ7</t>
        </is>
      </c>
      <c r="I26" s="1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2"/>
  <sheetViews>
    <sheetView tabSelected="1" topLeftCell="A21" workbookViewId="0">
      <selection activeCell="F41" sqref="F41"/>
    </sheetView>
  </sheetViews>
  <sheetFormatPr baseColWidth="8" defaultColWidth="8.875" defaultRowHeight="15.75"/>
  <cols>
    <col width="24.125" customWidth="1" style="86" min="1" max="1"/>
    <col width="14" customWidth="1" style="86" min="2" max="2"/>
    <col width="14" customWidth="1" min="3" max="3"/>
    <col width="47.625" customWidth="1" style="86" min="4" max="4"/>
    <col width="16.625" customWidth="1" style="86" min="5" max="5"/>
    <col width="18.625" customWidth="1" style="86" min="6" max="6"/>
    <col width="13.875" customWidth="1" style="86" min="7" max="7"/>
    <col width="8.875" customWidth="1" style="86" min="8" max="21"/>
    <col width="8.875" customWidth="1" style="86" min="22" max="16384"/>
  </cols>
  <sheetData>
    <row r="1">
      <c r="A1" s="86" t="inlineStr">
        <is>
          <t>ПІБ</t>
        </is>
      </c>
      <c r="B1" s="86" t="inlineStr">
        <is>
          <t>Дата_з</t>
        </is>
      </c>
      <c r="C1" s="86" t="inlineStr">
        <is>
          <t>Дата_по</t>
        </is>
      </c>
      <c r="D1" s="86" t="inlineStr">
        <is>
          <t>Лікарня</t>
        </is>
      </c>
      <c r="E1" s="86" t="inlineStr">
        <is>
          <t>Днів</t>
        </is>
      </c>
      <c r="F1" s="86" t="inlineStr">
        <is>
          <t>Примітка</t>
        </is>
      </c>
      <c r="G1" s="86" t="inlineStr">
        <is>
          <t>Статус</t>
        </is>
      </c>
    </row>
    <row r="2">
      <c r="A2" s="86" t="inlineStr">
        <is>
          <t>ВЕСЕЛЬСЬКИЙ Вечеслав Станіславович</t>
        </is>
      </c>
      <c r="B2" s="85" t="n">
        <v>46161</v>
      </c>
      <c r="C2" s="85" t="n">
        <v>46172</v>
      </c>
      <c r="D2" s="86" t="inlineStr">
        <is>
          <t>КП "Лікарня №2 ім. В.П. Павлусенка" ЖОР</t>
        </is>
      </c>
      <c r="E2" s="86" t="n">
        <v>12</v>
      </c>
      <c r="F2" s="86" t="inlineStr">
        <is>
          <t>Шпиталь</t>
        </is>
      </c>
      <c r="G2" s="86" t="inlineStr">
        <is>
          <t>Виписаний</t>
        </is>
      </c>
    </row>
    <row r="3" ht="18.75" customHeight="1">
      <c r="A3" s="86" t="inlineStr">
        <is>
          <t>ДЕРЕВИЦЬКИЙ Віктор Миколайович</t>
        </is>
      </c>
      <c r="B3" s="85" t="n">
        <v>46177</v>
      </c>
      <c r="C3" s="85" t="n">
        <v>46188</v>
      </c>
      <c r="D3" s="86" t="inlineStr">
        <is>
          <t>КНП "Бердичівська міська лікарня" БМР</t>
        </is>
      </c>
      <c r="E3" s="86" t="n">
        <v>12</v>
      </c>
      <c r="F3" s="86" t="inlineStr">
        <is>
          <t>Шпиталь</t>
        </is>
      </c>
      <c r="G3" s="86" t="inlineStr">
        <is>
          <t>Виписаний</t>
        </is>
      </c>
    </row>
    <row r="4">
      <c r="A4" s="98" t="inlineStr">
        <is>
          <t>Філоненко Анатолій Анатолійович</t>
        </is>
      </c>
      <c r="B4" s="99" t="n">
        <v>46183</v>
      </c>
      <c r="C4" s="99" t="n">
        <v>46191</v>
      </c>
      <c r="D4" s="98" t="inlineStr">
        <is>
          <t>КНП "Андрушівська міська лікарня"</t>
        </is>
      </c>
      <c r="E4" s="98" t="n">
        <v>9</v>
      </c>
      <c r="F4" s="98" t="inlineStr">
        <is>
          <t>Шпиталь</t>
        </is>
      </c>
      <c r="G4" s="98" t="inlineStr">
        <is>
          <t>Виписаний</t>
        </is>
      </c>
    </row>
    <row r="5">
      <c r="A5" s="98" t="inlineStr">
        <is>
          <t>БРИГА Олександр Геннадійович</t>
        </is>
      </c>
      <c r="B5" s="99" t="n">
        <v>46185</v>
      </c>
      <c r="C5" s="99" t="n">
        <v>46192</v>
      </c>
      <c r="D5" s="98" t="inlineStr">
        <is>
          <t>Університетська клініка НМУ імені О.О. Богомольця</t>
        </is>
      </c>
      <c r="E5" s="98" t="n">
        <v>8</v>
      </c>
      <c r="F5" s="98" t="inlineStr">
        <is>
          <t>Шпиталь</t>
        </is>
      </c>
      <c r="G5" s="98" t="inlineStr">
        <is>
          <t>Виписаний</t>
        </is>
      </c>
    </row>
    <row r="6">
      <c r="A6" s="98" t="inlineStr">
        <is>
          <t>ШЕВЧЕНКО Андрій Олегович</t>
        </is>
      </c>
      <c r="B6" s="99" t="n">
        <v>46186</v>
      </c>
      <c r="C6" s="99" t="n">
        <v>46194</v>
      </c>
      <c r="D6" s="98" t="n"/>
      <c r="E6" s="98" t="n">
        <v>9</v>
      </c>
      <c r="F6" s="98" t="inlineStr">
        <is>
          <t>Лазарет</t>
        </is>
      </c>
      <c r="G6" s="98" t="inlineStr">
        <is>
          <t>Виписаний</t>
        </is>
      </c>
    </row>
    <row r="7">
      <c r="A7" s="178" t="inlineStr">
        <is>
          <t>Платківський Олександр Анатолійович</t>
        </is>
      </c>
      <c r="B7" s="179" t="n">
        <v>46189</v>
      </c>
      <c r="C7" s="179" t="n">
        <v>46210</v>
      </c>
      <c r="D7" s="178" t="inlineStr">
        <is>
          <t>КНП "Чуднівська лікарня"</t>
        </is>
      </c>
      <c r="E7" s="178" t="n">
        <v>22</v>
      </c>
      <c r="F7" s="178" t="inlineStr">
        <is>
          <t>Шпиталь</t>
        </is>
      </c>
      <c r="G7" s="178" t="inlineStr">
        <is>
          <t>Виписаний</t>
        </is>
      </c>
    </row>
    <row r="8">
      <c r="A8" s="117" t="inlineStr">
        <is>
          <t>ПРУС Ярослав Олександрович</t>
        </is>
      </c>
      <c r="B8" s="118" t="n">
        <v>46187</v>
      </c>
      <c r="C8" s="118" t="n">
        <v>46201</v>
      </c>
      <c r="D8" s="117" t="n"/>
      <c r="E8" s="117" t="n">
        <v>15</v>
      </c>
      <c r="F8" s="117" t="inlineStr">
        <is>
          <t>Лазарет</t>
        </is>
      </c>
      <c r="G8" s="117" t="inlineStr">
        <is>
          <t>Виписаний</t>
        </is>
      </c>
    </row>
    <row r="9">
      <c r="A9" s="112" t="inlineStr">
        <is>
          <t>БІЛЯЄВ Віктор Вікторович</t>
        </is>
      </c>
      <c r="B9" s="113" t="n">
        <v>46189</v>
      </c>
      <c r="C9" s="113" t="n">
        <v>46197</v>
      </c>
      <c r="D9" s="112" t="n"/>
      <c r="E9" s="112" t="n">
        <v>9</v>
      </c>
      <c r="F9" s="112" t="inlineStr">
        <is>
          <t>Лазарет</t>
        </is>
      </c>
      <c r="G9" s="112" t="inlineStr">
        <is>
          <t>Виписаний</t>
        </is>
      </c>
    </row>
    <row r="10" ht="18.75" customHeight="1">
      <c r="A10" s="98" t="inlineStr">
        <is>
          <t>МАРАСАНОВ Кирило Максимович</t>
        </is>
      </c>
      <c r="B10" s="99" t="n">
        <v>46192</v>
      </c>
      <c r="C10" s="109" t="n">
        <v>46196</v>
      </c>
      <c r="D10" s="98" t="n"/>
      <c r="E10" s="108" t="n">
        <v>5</v>
      </c>
      <c r="F10" s="98" t="inlineStr">
        <is>
          <t>Лазарет</t>
        </is>
      </c>
      <c r="G10" s="108" t="inlineStr">
        <is>
          <t>Виписаний</t>
        </is>
      </c>
    </row>
    <row r="11">
      <c r="A11" s="98" t="inlineStr">
        <is>
          <t>ПУСТИЛЬНИК Андрій Петрович</t>
        </is>
      </c>
      <c r="B11" s="99" t="n">
        <v>46194</v>
      </c>
      <c r="C11" s="98" t="n"/>
      <c r="D11" s="98" t="n"/>
      <c r="E11" s="98" t="n"/>
      <c r="F11" s="98" t="inlineStr">
        <is>
          <t>Лазарет</t>
        </is>
      </c>
      <c r="G11" s="98" t="inlineStr">
        <is>
          <t>В лікарні</t>
        </is>
      </c>
    </row>
    <row r="12">
      <c r="A12" s="117" t="inlineStr">
        <is>
          <t>ЛИКІН Іван Олександрович</t>
        </is>
      </c>
      <c r="B12" s="118" t="n">
        <v>46194</v>
      </c>
      <c r="C12" s="118" t="n">
        <v>46199</v>
      </c>
      <c r="D12" s="117" t="n"/>
      <c r="E12" s="117" t="n">
        <v>6</v>
      </c>
      <c r="F12" s="117" t="inlineStr">
        <is>
          <t>Лазарет</t>
        </is>
      </c>
      <c r="G12" s="117" t="inlineStr">
        <is>
          <t>Виписаний</t>
        </is>
      </c>
    </row>
    <row r="13" ht="18.75" customHeight="1">
      <c r="A13" s="211" t="inlineStr">
        <is>
          <t>ШИМАНСЬКИЙ Георгій Георгійович</t>
        </is>
      </c>
      <c r="B13" s="216" t="n">
        <v>46195</v>
      </c>
      <c r="C13" s="217" t="n">
        <v>46212</v>
      </c>
      <c r="D13" s="211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211" t="n">
        <v>18</v>
      </c>
      <c r="F13" s="211" t="inlineStr">
        <is>
          <t>Шпиталь</t>
        </is>
      </c>
      <c r="G13" s="211" t="inlineStr">
        <is>
          <t>Виписаний</t>
        </is>
      </c>
    </row>
    <row r="14" ht="18.75" customHeight="1">
      <c r="A14" s="127" t="inlineStr">
        <is>
          <t>ЗОЛОТОВЕРХИЙ Вадим Костянтинович</t>
        </is>
      </c>
      <c r="B14" s="128" t="n">
        <v>46196</v>
      </c>
      <c r="C14" s="128" t="n">
        <v>46203</v>
      </c>
      <c r="D14" s="127" t="n"/>
      <c r="E14" s="127" t="n">
        <v>8</v>
      </c>
      <c r="F14" s="127" t="inlineStr">
        <is>
          <t>Лазарет</t>
        </is>
      </c>
      <c r="G14" s="127" t="inlineStr">
        <is>
          <t>Виписаний</t>
        </is>
      </c>
    </row>
    <row r="15">
      <c r="A15" s="117" t="inlineStr">
        <is>
          <t>СКУБАЧЕВСЬКИЙ Андрій Олексійович</t>
        </is>
      </c>
      <c r="B15" s="118" t="n">
        <v>46197</v>
      </c>
      <c r="C15" s="118" t="n">
        <v>46200</v>
      </c>
      <c r="D15" s="117" t="n"/>
      <c r="E15" s="117" t="n">
        <v>4</v>
      </c>
      <c r="F15" s="117" t="inlineStr">
        <is>
          <t>Лазарет</t>
        </is>
      </c>
      <c r="G15" s="117" t="inlineStr">
        <is>
          <t>Виписаний</t>
        </is>
      </c>
    </row>
    <row r="16">
      <c r="A16" s="117" t="inlineStr">
        <is>
          <t>КУКУРУДЗА Богдан Володимирович</t>
        </is>
      </c>
      <c r="B16" s="118" t="n">
        <v>46198</v>
      </c>
      <c r="C16" s="117" t="n"/>
      <c r="D16" s="117" t="inlineStr">
        <is>
          <t>КНП"Житомирська багатопрофільна опорна лікарня" НСР</t>
        </is>
      </c>
      <c r="E16" s="117" t="n"/>
      <c r="F16" s="117" t="inlineStr">
        <is>
          <t>Шпиталь</t>
        </is>
      </c>
      <c r="G16" s="117" t="inlineStr">
        <is>
          <t>В лікарні</t>
        </is>
      </c>
    </row>
    <row r="17">
      <c r="A17" s="147" t="inlineStr">
        <is>
          <t>БИШ Валерій Віталійович</t>
        </is>
      </c>
      <c r="B17" s="148" t="n">
        <v>46200</v>
      </c>
      <c r="C17" s="148" t="n">
        <v>46205</v>
      </c>
      <c r="D17" s="147" t="n"/>
      <c r="E17" s="147" t="n">
        <v>6</v>
      </c>
      <c r="F17" s="147" t="inlineStr">
        <is>
          <t>Лазарет</t>
        </is>
      </c>
      <c r="G17" s="147" t="inlineStr">
        <is>
          <t>Виписаний</t>
        </is>
      </c>
    </row>
    <row r="18">
      <c r="A18" s="127" t="inlineStr">
        <is>
          <t>СКОРЕЦЬКИЙ Євген Миколайович</t>
        </is>
      </c>
      <c r="B18" s="128" t="n">
        <v>46200</v>
      </c>
      <c r="C18" s="128" t="n">
        <v>46202</v>
      </c>
      <c r="D18" s="127" t="n"/>
      <c r="E18" s="127" t="n">
        <v>3</v>
      </c>
      <c r="F18" s="127" t="inlineStr">
        <is>
          <t>Лазарет</t>
        </is>
      </c>
      <c r="G18" s="127" t="inlineStr">
        <is>
          <t>Виписаний</t>
        </is>
      </c>
    </row>
    <row r="19">
      <c r="A19" s="178" t="inlineStr">
        <is>
          <t>СКУБАЧЕВСЬКИЙ Андрій Олексійович</t>
        </is>
      </c>
      <c r="B19" s="179" t="n">
        <v>46200</v>
      </c>
      <c r="C19" s="179" t="n">
        <v>46210</v>
      </c>
      <c r="D19" s="178" t="inlineStr">
        <is>
          <t>КНП"Житомирська багатопрофільна опорна лікарня" НСР</t>
        </is>
      </c>
      <c r="E19" s="178" t="n">
        <v>11</v>
      </c>
      <c r="F19" s="178" t="inlineStr">
        <is>
          <t>Шпиталь</t>
        </is>
      </c>
      <c r="G19" s="178" t="inlineStr">
        <is>
          <t>Виписаний</t>
        </is>
      </c>
    </row>
    <row r="20">
      <c r="A20" s="147" t="inlineStr">
        <is>
          <t>ДАВИДЕНКО Богдан Олександрович</t>
        </is>
      </c>
      <c r="B20" s="148" t="n">
        <v>46200</v>
      </c>
      <c r="C20" s="148" t="n">
        <v>46205</v>
      </c>
      <c r="D20" s="147" t="n"/>
      <c r="E20" s="147" t="n">
        <v>6</v>
      </c>
      <c r="F20" s="147" t="inlineStr">
        <is>
          <t>Лазарет</t>
        </is>
      </c>
      <c r="G20" s="147" t="inlineStr">
        <is>
          <t>Виписаний</t>
        </is>
      </c>
    </row>
    <row r="21">
      <c r="A21" s="135" t="inlineStr">
        <is>
          <t>ГАРМАЗОНОВ Ігор Ігорович</t>
        </is>
      </c>
      <c r="B21" s="136" t="n">
        <v>46198</v>
      </c>
      <c r="C21" s="136" t="n">
        <v>46205</v>
      </c>
      <c r="D21" s="135" t="n"/>
      <c r="E21" s="135" t="n">
        <v>8</v>
      </c>
      <c r="F21" s="135" t="inlineStr">
        <is>
          <t>Лазарет</t>
        </is>
      </c>
      <c r="G21" s="135" t="inlineStr">
        <is>
          <t>Виписаний</t>
        </is>
      </c>
    </row>
    <row r="22">
      <c r="A22" s="117" t="inlineStr">
        <is>
          <t>НАУМЕНКО Михайло Ігорович</t>
        </is>
      </c>
      <c r="B22" s="118" t="n">
        <v>46199</v>
      </c>
      <c r="C22" s="117" t="n"/>
      <c r="D22" s="117" t="n"/>
      <c r="E22" s="117" t="n"/>
      <c r="F22" s="117" t="inlineStr">
        <is>
          <t>Лазарет</t>
        </is>
      </c>
      <c r="G22" s="117" t="inlineStr">
        <is>
          <t>В лікарні</t>
        </is>
      </c>
    </row>
    <row r="23">
      <c r="A23" s="127" t="inlineStr">
        <is>
          <t>МАЙСТРУК Сергій Петрович</t>
        </is>
      </c>
      <c r="B23" s="128" t="n">
        <v>46197</v>
      </c>
      <c r="C23" s="128" t="n">
        <v>46202</v>
      </c>
      <c r="D23" s="127" t="n"/>
      <c r="E23" s="127" t="n">
        <v>6</v>
      </c>
      <c r="F23" s="127" t="inlineStr">
        <is>
          <t>Лазарет</t>
        </is>
      </c>
      <c r="G23" s="127" t="inlineStr">
        <is>
          <t>Виписаний</t>
        </is>
      </c>
    </row>
    <row r="24">
      <c r="A24" s="127" t="inlineStr">
        <is>
          <t>ЧАЛИЙ Дмитро Олександрович</t>
        </is>
      </c>
      <c r="B24" s="128" t="n">
        <v>46200</v>
      </c>
      <c r="C24" s="128" t="n">
        <v>46202</v>
      </c>
      <c r="D24" s="127" t="n"/>
      <c r="E24" s="127" t="n">
        <v>3</v>
      </c>
      <c r="F24" s="127" t="inlineStr">
        <is>
          <t>Лазарет</t>
        </is>
      </c>
      <c r="G24" s="127" t="inlineStr">
        <is>
          <t>Виписаний</t>
        </is>
      </c>
    </row>
    <row r="25">
      <c r="A25" s="117" t="inlineStr">
        <is>
          <t>МЕЛЬНИК Юрій Володимирович</t>
        </is>
      </c>
      <c r="B25" s="118" t="n">
        <v>46201</v>
      </c>
      <c r="C25" s="117" t="n"/>
      <c r="D25" s="117" t="n"/>
      <c r="E25" s="117" t="n"/>
      <c r="F25" s="117" t="inlineStr">
        <is>
          <t>Лазарет</t>
        </is>
      </c>
      <c r="G25" s="117" t="inlineStr">
        <is>
          <t>В лікарні</t>
        </is>
      </c>
    </row>
    <row r="26">
      <c r="A26" s="135" t="inlineStr">
        <is>
          <t>Кальченко Олександр Іванович</t>
        </is>
      </c>
      <c r="B26" s="136" t="n">
        <v>46202</v>
      </c>
      <c r="C26" s="136" t="n">
        <v>46204</v>
      </c>
      <c r="D26" s="135" t="inlineStr">
        <is>
          <t>КНП КЛ "Святого Пантелеймона" СМР</t>
        </is>
      </c>
      <c r="E26" s="135" t="n">
        <v>3</v>
      </c>
      <c r="F26" s="135" t="inlineStr">
        <is>
          <t>Шпиталь</t>
        </is>
      </c>
      <c r="G26" s="135" t="inlineStr">
        <is>
          <t>Виписаний</t>
        </is>
      </c>
    </row>
    <row r="27">
      <c r="A27" s="127" t="inlineStr">
        <is>
          <t>ЧАЛИЙ Дмитро Олександрович</t>
        </is>
      </c>
      <c r="B27" s="128" t="n">
        <v>46202</v>
      </c>
      <c r="C27" s="127" t="n"/>
      <c r="D27" s="127" t="inlineStr">
        <is>
          <t>в/ч А1065</t>
        </is>
      </c>
      <c r="E27" s="127" t="n"/>
      <c r="F27" s="127" t="inlineStr">
        <is>
          <t>Шпиталь</t>
        </is>
      </c>
      <c r="G27" s="127" t="inlineStr">
        <is>
          <t>В лікарні</t>
        </is>
      </c>
    </row>
    <row r="28">
      <c r="A28" s="135" t="inlineStr">
        <is>
          <t>СКОРЕЦЬКИЙ Євген Миколайович</t>
        </is>
      </c>
      <c r="B28" s="136" t="n">
        <v>46202</v>
      </c>
      <c r="C28" s="135" t="n"/>
      <c r="D28" s="135" t="inlineStr">
        <is>
          <t>в/ч А1065</t>
        </is>
      </c>
      <c r="E28" s="135" t="n"/>
      <c r="F28" s="135" t="inlineStr">
        <is>
          <t>Шпиталь</t>
        </is>
      </c>
      <c r="G28" s="135" t="inlineStr">
        <is>
          <t>Виписаний</t>
        </is>
      </c>
    </row>
    <row r="29">
      <c r="A29" s="127" t="inlineStr">
        <is>
          <t>МАЙСТРУК Сергій Петрович</t>
        </is>
      </c>
      <c r="B29" s="128" t="n">
        <v>46202</v>
      </c>
      <c r="C29" s="127" t="n"/>
      <c r="D29" s="127" t="inlineStr">
        <is>
          <t>КП "Лікарня №1" ЖМР</t>
        </is>
      </c>
      <c r="E29" s="127" t="n"/>
      <c r="F29" s="127" t="inlineStr">
        <is>
          <t>Шпиталь</t>
        </is>
      </c>
      <c r="G29" s="127" t="inlineStr">
        <is>
          <t>В лікарні</t>
        </is>
      </c>
    </row>
    <row r="30">
      <c r="A30" s="147" t="inlineStr">
        <is>
          <t>АКИМОВ Ігор Геннадійович</t>
        </is>
      </c>
      <c r="B30" s="148" t="n">
        <v>46203</v>
      </c>
      <c r="C30" s="147" t="n"/>
      <c r="D30" s="147" t="inlineStr">
        <is>
          <t>в/ч А1065</t>
        </is>
      </c>
      <c r="E30" s="147" t="n"/>
      <c r="F30" s="147" t="inlineStr">
        <is>
          <t>Шпиталь</t>
        </is>
      </c>
      <c r="G30" s="147" t="inlineStr">
        <is>
          <t>Виписаний</t>
        </is>
      </c>
    </row>
    <row r="31">
      <c r="A31" s="127" t="inlineStr">
        <is>
          <t>Філоненко Анатолій Анатолійович</t>
        </is>
      </c>
      <c r="B31" s="128" t="n">
        <v>46203</v>
      </c>
      <c r="C31" s="127" t="n"/>
      <c r="D31" s="127" t="inlineStr">
        <is>
          <t>КНП "Коростишівська ЦРЛ ім. Д.І.Потєхіна"</t>
        </is>
      </c>
      <c r="E31" s="127" t="n"/>
      <c r="F31" s="127" t="inlineStr">
        <is>
          <t>Шпиталь</t>
        </is>
      </c>
      <c r="G31" s="127" t="inlineStr">
        <is>
          <t>В лікарні</t>
        </is>
      </c>
    </row>
    <row r="32">
      <c r="A32" s="165" t="inlineStr">
        <is>
          <t>ЛИТУС Денис Васильович</t>
        </is>
      </c>
      <c r="B32" s="166" t="n">
        <v>46203</v>
      </c>
      <c r="C32" s="166" t="n">
        <v>46209</v>
      </c>
      <c r="D32" s="165" t="n"/>
      <c r="E32" s="165" t="n">
        <v>7</v>
      </c>
      <c r="F32" s="165" t="inlineStr">
        <is>
          <t>Лазарет</t>
        </is>
      </c>
      <c r="G32" s="165" t="inlineStr">
        <is>
          <t>Виписаний</t>
        </is>
      </c>
    </row>
    <row r="33">
      <c r="A33" s="135" t="inlineStr">
        <is>
          <t>МОЗГОВИЙ Віктор Миколайович</t>
        </is>
      </c>
      <c r="B33" s="136" t="n">
        <v>46203</v>
      </c>
      <c r="C33" s="136" t="n">
        <v>46205</v>
      </c>
      <c r="D33" s="135" t="n"/>
      <c r="E33" s="135" t="n">
        <v>3</v>
      </c>
      <c r="F33" s="135" t="inlineStr">
        <is>
          <t>Лазарет</t>
        </is>
      </c>
      <c r="G33" s="135" t="inlineStr">
        <is>
          <t>Виписаний</t>
        </is>
      </c>
    </row>
    <row r="34">
      <c r="A34" s="147" t="inlineStr">
        <is>
          <t>КОРОП Павло Миколайович</t>
        </is>
      </c>
      <c r="B34" s="148" t="n">
        <v>46203</v>
      </c>
      <c r="C34" s="148" t="n">
        <v>46205</v>
      </c>
      <c r="D34" s="147" t="n"/>
      <c r="E34" s="147" t="n">
        <v>3</v>
      </c>
      <c r="F34" s="147" t="inlineStr">
        <is>
          <t>Лазарет</t>
        </is>
      </c>
      <c r="G34" s="147" t="inlineStr">
        <is>
          <t>Виписаний</t>
        </is>
      </c>
    </row>
    <row r="35">
      <c r="A35" s="135" t="inlineStr">
        <is>
          <t>ОПАЛЮК Сергій Олегович</t>
        </is>
      </c>
      <c r="B35" s="136" t="n">
        <v>46203</v>
      </c>
      <c r="C35" s="135" t="n"/>
      <c r="D35" s="135" t="n"/>
      <c r="E35" s="135" t="n"/>
      <c r="F35" s="135" t="inlineStr">
        <is>
          <t>Лазарет</t>
        </is>
      </c>
      <c r="G35" s="135" t="inlineStr">
        <is>
          <t>В лікарні</t>
        </is>
      </c>
    </row>
    <row r="36">
      <c r="A36" s="147" t="inlineStr">
        <is>
          <t>ЗЕМЕЛЬКО Андрій Анатолійович</t>
        </is>
      </c>
      <c r="B36" s="148" t="n">
        <v>46204</v>
      </c>
      <c r="C36" s="148" t="n">
        <v>46206</v>
      </c>
      <c r="D36" s="147" t="n"/>
      <c r="E36" s="147" t="n">
        <v>3</v>
      </c>
      <c r="F36" s="147" t="inlineStr">
        <is>
          <t>Лазарет</t>
        </is>
      </c>
      <c r="G36" s="147" t="inlineStr">
        <is>
          <t>Виписаний</t>
        </is>
      </c>
    </row>
    <row r="37">
      <c r="A37" s="135" t="inlineStr">
        <is>
          <t>МАРАСАНОВ Кирило Максимович</t>
        </is>
      </c>
      <c r="B37" s="136" t="n">
        <v>46203</v>
      </c>
      <c r="C37" s="135" t="n"/>
      <c r="D37" s="135" t="n"/>
      <c r="E37" s="135" t="n"/>
      <c r="F37" s="135" t="inlineStr">
        <is>
          <t>Лазарет</t>
        </is>
      </c>
      <c r="G37" s="135" t="inlineStr">
        <is>
          <t>В лікарні</t>
        </is>
      </c>
    </row>
    <row r="38">
      <c r="A38" s="135" t="inlineStr">
        <is>
          <t>ШИНДОР Дмитро Ярославович</t>
        </is>
      </c>
      <c r="B38" s="136" t="n">
        <v>46203</v>
      </c>
      <c r="C38" s="135" t="n"/>
      <c r="D38" s="135" t="n"/>
      <c r="E38" s="135" t="n"/>
      <c r="F38" s="135" t="inlineStr">
        <is>
          <t>Лазарет</t>
        </is>
      </c>
      <c r="G38" s="135" t="inlineStr">
        <is>
          <t>В лікарні</t>
        </is>
      </c>
    </row>
    <row r="39">
      <c r="A39" s="178" t="inlineStr">
        <is>
          <t>СИСЮК Сергій Миколайович</t>
        </is>
      </c>
      <c r="B39" s="179" t="n">
        <v>46205</v>
      </c>
      <c r="C39" s="178" t="n"/>
      <c r="D39" s="178" t="inlineStr">
        <is>
          <t>КНП "Коростишівська ЦРЛ ім. Д.І.Потєхіна"</t>
        </is>
      </c>
      <c r="E39" s="178" t="n"/>
      <c r="F39" s="178" t="inlineStr">
        <is>
          <t>Шпиталь</t>
        </is>
      </c>
      <c r="G39" s="178" t="inlineStr">
        <is>
          <t>Виписаний</t>
        </is>
      </c>
    </row>
    <row r="40">
      <c r="A40" s="147" t="inlineStr">
        <is>
          <t>ЗАБЕЛІН Ігор Валерійович</t>
        </is>
      </c>
      <c r="B40" s="148" t="n">
        <v>46206</v>
      </c>
      <c r="C40" s="147" t="n"/>
      <c r="D40" s="147" t="n"/>
      <c r="E40" s="147" t="n"/>
      <c r="F40" s="147" t="inlineStr">
        <is>
          <t>Лазарет</t>
        </is>
      </c>
      <c r="G40" s="147" t="inlineStr">
        <is>
          <t>В лікарні</t>
        </is>
      </c>
    </row>
    <row r="41">
      <c r="A41" s="147" t="inlineStr">
        <is>
          <t>МАТВІЇВ Василь Михайлович</t>
        </is>
      </c>
      <c r="B41" s="148" t="n">
        <v>46206</v>
      </c>
      <c r="C41" s="147" t="n"/>
      <c r="D41" s="147" t="n"/>
      <c r="E41" s="147" t="n"/>
      <c r="F41" s="147" t="inlineStr">
        <is>
          <t>Лазарет</t>
        </is>
      </c>
      <c r="G41" s="147" t="inlineStr">
        <is>
          <t>В лікарні</t>
        </is>
      </c>
    </row>
    <row r="42">
      <c r="A42" s="147" t="inlineStr">
        <is>
          <t>ЛИКІН Іван Олександрович</t>
        </is>
      </c>
      <c r="B42" s="148" t="n">
        <v>46206</v>
      </c>
      <c r="C42" s="147" t="n"/>
      <c r="D42" s="147" t="n"/>
      <c r="E42" s="147" t="n"/>
      <c r="F42" s="147" t="inlineStr">
        <is>
          <t>Лазарет</t>
        </is>
      </c>
      <c r="G42" s="147" t="inlineStr">
        <is>
          <t>В лікарні</t>
        </is>
      </c>
    </row>
    <row r="43">
      <c r="A43" s="157" t="inlineStr">
        <is>
          <t>Бурковцов Андрій Юрійович</t>
        </is>
      </c>
      <c r="B43" s="158" t="n">
        <v>46206</v>
      </c>
      <c r="C43" s="157" t="n"/>
      <c r="D43" s="157" t="inlineStr">
        <is>
          <t>КНП "Коростенська центральна міська лікарня" КМР</t>
        </is>
      </c>
      <c r="E43" s="157" t="n"/>
      <c r="F43" s="165" t="inlineStr">
        <is>
          <t>Шпиталь</t>
        </is>
      </c>
      <c r="G43" s="157" t="inlineStr">
        <is>
          <t>В лікарні</t>
        </is>
      </c>
    </row>
    <row r="44">
      <c r="A44" s="165" t="inlineStr">
        <is>
          <t>Кучеренко Анатолій Михайлович</t>
        </is>
      </c>
      <c r="B44" s="166" t="n">
        <v>46207</v>
      </c>
      <c r="C44" s="165" t="n"/>
      <c r="D44" s="165" t="inlineStr">
        <is>
          <t>КНП "Хорошівська лікарня"</t>
        </is>
      </c>
      <c r="E44" s="165" t="n"/>
      <c r="F44" s="165" t="inlineStr">
        <is>
          <t>Шпиталь</t>
        </is>
      </c>
      <c r="G44" s="165" t="inlineStr">
        <is>
          <t>В лікарні</t>
        </is>
      </c>
    </row>
    <row r="45">
      <c r="A45" s="178" t="inlineStr">
        <is>
          <t>ХОМЯК Сергій Сергійович</t>
        </is>
      </c>
      <c r="B45" s="179" t="n">
        <v>46207</v>
      </c>
      <c r="C45" s="178" t="n"/>
      <c r="D45" s="178" t="inlineStr">
        <is>
          <t>КНП "Обласний медичний спеціалізований центр" ЖОР</t>
        </is>
      </c>
      <c r="E45" s="178" t="n"/>
      <c r="F45" s="178" t="inlineStr">
        <is>
          <t>Шпиталь</t>
        </is>
      </c>
      <c r="G45" s="178" t="inlineStr">
        <is>
          <t>Виписаний</t>
        </is>
      </c>
    </row>
    <row r="46">
      <c r="A46" s="165" t="inlineStr">
        <is>
          <t>ЛЕНДЄЛ Віталій Васильович</t>
        </is>
      </c>
      <c r="B46" s="166" t="n">
        <v>46208</v>
      </c>
      <c r="C46" s="165" t="n"/>
      <c r="D46" s="165" t="n"/>
      <c r="E46" s="165" t="n"/>
      <c r="F46" s="165" t="inlineStr">
        <is>
          <t>Лазарет</t>
        </is>
      </c>
      <c r="G46" s="165" t="inlineStr">
        <is>
          <t>В лікарні</t>
        </is>
      </c>
    </row>
    <row r="47">
      <c r="A47" s="211" t="inlineStr">
        <is>
          <t>БЄЛАВІН Артур Миколайович</t>
        </is>
      </c>
      <c r="B47" s="216" t="n">
        <v>46208</v>
      </c>
      <c r="C47" s="217" t="n">
        <v>46211</v>
      </c>
      <c r="D47" s="211" t="n"/>
      <c r="E47" s="211" t="n">
        <v>4</v>
      </c>
      <c r="F47" s="211" t="inlineStr">
        <is>
          <t>Лазарет</t>
        </is>
      </c>
      <c r="G47" s="211" t="inlineStr">
        <is>
          <t>Виписаний</t>
        </is>
      </c>
    </row>
    <row r="48">
      <c r="A48" s="165" t="inlineStr">
        <is>
          <t>ОЛІЙНИК Михайло Анатолійович</t>
        </is>
      </c>
      <c r="B48" s="166" t="n">
        <v>46208</v>
      </c>
      <c r="C48" s="165" t="n"/>
      <c r="D48" s="165" t="n"/>
      <c r="E48" s="165" t="n"/>
      <c r="F48" s="165" t="inlineStr">
        <is>
          <t>Лазарет</t>
        </is>
      </c>
      <c r="G48" s="165" t="inlineStr">
        <is>
          <t>В лікарні</t>
        </is>
      </c>
    </row>
    <row r="49">
      <c r="A49" s="165" t="inlineStr">
        <is>
          <t>ЛИТУС Денис Васильович</t>
        </is>
      </c>
      <c r="B49" s="166" t="n">
        <v>46209</v>
      </c>
      <c r="C49" s="165" t="n"/>
      <c r="D49" s="165" t="inlineStr">
        <is>
          <t>КНП "Коростишівська ЦРЛ ім. Д.І.Потєхіна"</t>
        </is>
      </c>
      <c r="E49" s="165" t="n"/>
      <c r="F49" s="165" t="inlineStr">
        <is>
          <t>Шпиталь</t>
        </is>
      </c>
      <c r="G49" s="165" t="inlineStr">
        <is>
          <t>В лікарні</t>
        </is>
      </c>
    </row>
    <row r="50">
      <c r="A50" s="165" t="inlineStr">
        <is>
          <t>ПРУС Ярослав Олександрович</t>
        </is>
      </c>
      <c r="B50" s="166" t="n">
        <v>46209</v>
      </c>
      <c r="C50" s="165" t="n"/>
      <c r="D50" s="165" t="inlineStr">
        <is>
          <t>КНП "Коростишівська ЦРЛ ім. Д.І.Потєхіна"</t>
        </is>
      </c>
      <c r="E50" s="165" t="n"/>
      <c r="F50" s="165" t="inlineStr">
        <is>
          <t>Шпиталь</t>
        </is>
      </c>
      <c r="G50" s="165" t="inlineStr">
        <is>
          <t>В лікарні</t>
        </is>
      </c>
    </row>
    <row r="51">
      <c r="A51" s="211" t="inlineStr">
        <is>
          <t>НОСКО Валерій Віталійович</t>
        </is>
      </c>
      <c r="B51" s="217" t="n">
        <v>46211</v>
      </c>
      <c r="C51" s="211" t="n"/>
      <c r="D51" s="211" t="inlineStr"/>
      <c r="E51" s="211" t="n"/>
      <c r="F51" s="211" t="inlineStr">
        <is>
          <t>Лазарет</t>
        </is>
      </c>
      <c r="G51" s="211" t="inlineStr">
        <is>
          <t>В лікарні</t>
        </is>
      </c>
    </row>
    <row r="52">
      <c r="A52" s="211" t="inlineStr">
        <is>
          <t>БЄЛАВІН Артур Миколайович</t>
        </is>
      </c>
      <c r="B52" s="217" t="n">
        <v>46211</v>
      </c>
      <c r="C52" s="211" t="n"/>
      <c r="D52" s="211" t="inlineStr">
        <is>
          <t>КНП "Коростишівська ЦРЛ ім. Д.І.Потєхіна"</t>
        </is>
      </c>
      <c r="E52" s="211" t="n"/>
      <c r="F52" s="211" t="inlineStr">
        <is>
          <t>Шпиталь</t>
        </is>
      </c>
      <c r="G52" s="211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topLeftCell="A4" zoomScale="60" zoomScaleNormal="60" workbookViewId="0">
      <selection activeCell="K15" sqref="K15"/>
    </sheetView>
  </sheetViews>
  <sheetFormatPr baseColWidth="8" defaultColWidth="7.625" defaultRowHeight="15"/>
  <cols>
    <col width="19.875" customWidth="1" style="194" min="1" max="1"/>
    <col width="67.5" customWidth="1" style="194" min="2" max="2"/>
    <col width="9.625" customWidth="1" style="194" min="3" max="32"/>
    <col width="7.625" customWidth="1" style="194" min="33" max="73"/>
    <col width="7.625" customWidth="1" style="194" min="74" max="16384"/>
  </cols>
  <sheetData>
    <row r="1" ht="33" customFormat="1" customHeight="1" s="197">
      <c r="A1" s="196" t="n">
        <v>46204</v>
      </c>
    </row>
    <row r="2" ht="34.5" customFormat="1" customHeight="1" s="197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</row>
    <row r="3" ht="18.75" customHeight="1">
      <c r="A3" s="57" t="n">
        <v>46204</v>
      </c>
      <c r="B3" s="208" t="inlineStr">
        <is>
          <t>6. Табель особового складу</t>
        </is>
      </c>
      <c r="C3" s="186" t="n"/>
      <c r="D3" s="186" t="n"/>
      <c r="E3" s="186" t="n"/>
      <c r="F3" s="186" t="n"/>
      <c r="G3" s="186" t="n"/>
      <c r="H3" s="186" t="n"/>
      <c r="I3" s="186" t="n"/>
      <c r="J3" s="186" t="n"/>
      <c r="K3" s="186" t="n"/>
      <c r="L3" s="186" t="n"/>
      <c r="M3" s="186" t="n"/>
      <c r="N3" s="186" t="n"/>
      <c r="O3" s="186" t="n"/>
      <c r="P3" s="186" t="n"/>
      <c r="Q3" s="186" t="n"/>
      <c r="R3" s="186" t="n"/>
      <c r="S3" s="186" t="n"/>
      <c r="T3" s="186" t="n"/>
      <c r="U3" s="186" t="n"/>
      <c r="V3" s="186" t="n"/>
      <c r="W3" s="186" t="n"/>
      <c r="X3" s="186" t="n"/>
      <c r="Y3" s="186" t="n"/>
      <c r="Z3" s="186" t="n"/>
      <c r="AA3" s="186" t="n"/>
      <c r="AB3" s="186" t="n"/>
      <c r="AC3" s="186" t="n"/>
      <c r="AD3" s="186" t="n"/>
      <c r="AE3" s="186" t="n"/>
      <c r="AF3" s="186" t="n"/>
      <c r="AG3" s="187" t="n"/>
    </row>
    <row r="4" ht="18.7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8" t="n">
        <v>1</v>
      </c>
      <c r="D4" s="28" t="n">
        <v>2</v>
      </c>
      <c r="E4" s="28" t="n">
        <v>3</v>
      </c>
      <c r="F4" s="28" t="n">
        <v>4</v>
      </c>
      <c r="G4" s="28" t="n">
        <v>5</v>
      </c>
      <c r="H4" s="28" t="n">
        <v>6</v>
      </c>
      <c r="I4" s="28" t="n">
        <v>7</v>
      </c>
      <c r="J4" s="28" t="n">
        <v>8</v>
      </c>
      <c r="K4" s="28" t="n">
        <v>9</v>
      </c>
      <c r="L4" s="28" t="n">
        <v>10</v>
      </c>
      <c r="M4" s="28" t="n">
        <v>11</v>
      </c>
      <c r="N4" s="28" t="n">
        <v>12</v>
      </c>
      <c r="O4" s="28" t="n">
        <v>13</v>
      </c>
      <c r="P4" s="28" t="n">
        <v>14</v>
      </c>
      <c r="Q4" s="28" t="n">
        <v>15</v>
      </c>
      <c r="R4" s="28" t="n">
        <v>16</v>
      </c>
      <c r="S4" s="28" t="n">
        <v>17</v>
      </c>
      <c r="T4" s="28" t="n">
        <v>18</v>
      </c>
      <c r="U4" s="28" t="n">
        <v>19</v>
      </c>
      <c r="V4" s="28" t="n">
        <v>20</v>
      </c>
      <c r="W4" s="28" t="n">
        <v>21</v>
      </c>
      <c r="X4" s="28" t="n">
        <v>22</v>
      </c>
      <c r="Y4" s="28" t="n">
        <v>23</v>
      </c>
      <c r="Z4" s="28" t="n">
        <v>24</v>
      </c>
      <c r="AA4" s="28" t="n">
        <v>25</v>
      </c>
      <c r="AB4" s="28" t="n">
        <v>26</v>
      </c>
      <c r="AC4" s="28" t="n">
        <v>27</v>
      </c>
      <c r="AD4" s="28" t="n">
        <v>28</v>
      </c>
      <c r="AE4" s="28" t="n">
        <v>29</v>
      </c>
      <c r="AF4" s="29" t="n">
        <v>30</v>
      </c>
      <c r="AG4" s="208" t="n">
        <v>31</v>
      </c>
    </row>
    <row r="5" ht="17.45" customHeight="1">
      <c r="A5" s="205" t="inlineStr">
        <is>
          <t>1 НАВЧАЛЬНА РОТА</t>
        </is>
      </c>
      <c r="B5" s="206" t="n"/>
      <c r="C5" s="206" t="n"/>
      <c r="D5" s="206" t="n"/>
      <c r="E5" s="206" t="n"/>
      <c r="F5" s="206" t="n"/>
      <c r="G5" s="206" t="n"/>
      <c r="H5" s="206" t="n"/>
      <c r="I5" s="206" t="n"/>
      <c r="J5" s="206" t="n"/>
      <c r="K5" s="206" t="n"/>
      <c r="L5" s="206" t="n"/>
      <c r="M5" s="206" t="n"/>
      <c r="N5" s="206" t="n"/>
      <c r="O5" s="206" t="n"/>
      <c r="P5" s="206" t="n"/>
      <c r="Q5" s="206" t="n"/>
      <c r="R5" s="206" t="n"/>
      <c r="S5" s="206" t="n"/>
      <c r="T5" s="206" t="n"/>
      <c r="U5" s="206" t="n"/>
      <c r="V5" s="206" t="n"/>
      <c r="W5" s="206" t="n"/>
      <c r="X5" s="206" t="n"/>
      <c r="Y5" s="206" t="n"/>
      <c r="Z5" s="206" t="n"/>
      <c r="AA5" s="206" t="n"/>
      <c r="AB5" s="206" t="n"/>
      <c r="AC5" s="206" t="n"/>
      <c r="AD5" s="206" t="n"/>
      <c r="AE5" s="206" t="n"/>
      <c r="AF5" s="206" t="n"/>
      <c r="AG5" s="207" t="n"/>
    </row>
    <row r="6" ht="17.45" customHeight="1">
      <c r="A6" s="195" t="inlineStr">
        <is>
          <t>УПРАВЛІННЯ</t>
        </is>
      </c>
      <c r="B6" s="186" t="n"/>
      <c r="C6" s="186" t="n"/>
      <c r="D6" s="186" t="n"/>
      <c r="E6" s="186" t="n"/>
      <c r="F6" s="186" t="n"/>
      <c r="G6" s="186" t="n"/>
      <c r="H6" s="186" t="n"/>
      <c r="I6" s="186" t="n"/>
      <c r="J6" s="186" t="n"/>
      <c r="K6" s="186" t="n"/>
      <c r="L6" s="186" t="n"/>
      <c r="M6" s="186" t="n"/>
      <c r="N6" s="186" t="n"/>
      <c r="O6" s="186" t="n"/>
      <c r="P6" s="186" t="n"/>
      <c r="Q6" s="186" t="n"/>
      <c r="R6" s="186" t="n"/>
      <c r="S6" s="186" t="n"/>
      <c r="T6" s="186" t="n"/>
      <c r="U6" s="186" t="n"/>
      <c r="V6" s="186" t="n"/>
      <c r="W6" s="186" t="n"/>
      <c r="X6" s="186" t="n"/>
      <c r="Y6" s="186" t="n"/>
      <c r="Z6" s="186" t="n"/>
      <c r="AA6" s="186" t="n"/>
      <c r="AB6" s="186" t="n"/>
      <c r="AC6" s="186" t="n"/>
      <c r="AD6" s="186" t="n"/>
      <c r="AE6" s="186" t="n"/>
      <c r="AF6" s="186" t="n"/>
      <c r="AG6" s="187" t="n"/>
    </row>
    <row r="7" ht="18.75" customHeight="1">
      <c r="A7" s="31" t="inlineStr">
        <is>
          <t>лейтенант</t>
        </is>
      </c>
      <c r="B7" s="65" t="inlineStr">
        <is>
          <t>ГЕНЗЕЛЬ Богдан Васильович</t>
        </is>
      </c>
      <c r="C7" s="66" t="inlineStr">
        <is>
          <t>від</t>
        </is>
      </c>
      <c r="D7" s="66" t="inlineStr">
        <is>
          <t>+</t>
        </is>
      </c>
      <c r="E7" s="66" t="inlineStr">
        <is>
          <t>+</t>
        </is>
      </c>
      <c r="F7" s="66" t="inlineStr">
        <is>
          <t>+</t>
        </is>
      </c>
      <c r="G7" s="66" t="inlineStr">
        <is>
          <t>+</t>
        </is>
      </c>
      <c r="H7" s="66" t="inlineStr">
        <is>
          <t>+</t>
        </is>
      </c>
      <c r="I7" s="66" t="inlineStr">
        <is>
          <t>+</t>
        </is>
      </c>
      <c r="J7" s="66" t="inlineStr">
        <is>
          <t>+</t>
        </is>
      </c>
      <c r="K7" s="66" t="inlineStr">
        <is>
          <t>+</t>
        </is>
      </c>
      <c r="L7" s="66" t="n"/>
      <c r="M7" s="66" t="n"/>
      <c r="N7" s="66" t="n"/>
      <c r="O7" s="66" t="n"/>
      <c r="P7" s="66" t="n"/>
      <c r="Q7" s="66" t="n"/>
      <c r="R7" s="66" t="n"/>
      <c r="S7" s="66" t="n"/>
      <c r="T7" s="66" t="n"/>
      <c r="U7" s="66" t="n"/>
      <c r="V7" s="66" t="n"/>
      <c r="W7" s="66" t="n"/>
      <c r="X7" s="66" t="n"/>
      <c r="Y7" s="66" t="n"/>
      <c r="Z7" s="66" t="n"/>
      <c r="AA7" s="66" t="n"/>
      <c r="AB7" s="66" t="n"/>
      <c r="AC7" s="66" t="n"/>
      <c r="AD7" s="66" t="n"/>
      <c r="AE7" s="66" t="n"/>
      <c r="AF7" s="66" t="n"/>
      <c r="AG7" s="66" t="n"/>
      <c r="AI7" s="64">
        <f>COUNTIF(C7:AE7,"+")</f>
        <v/>
      </c>
    </row>
    <row r="8" ht="18.75" customHeight="1">
      <c r="A8" s="48" t="inlineStr">
        <is>
          <t>старший лейтенант</t>
        </is>
      </c>
      <c r="B8" s="67" t="inlineStr">
        <is>
          <t>ДЕМЯНЧУК Наталія Василівна</t>
        </is>
      </c>
      <c r="C8" s="66" t="inlineStr">
        <is>
          <t>+</t>
        </is>
      </c>
      <c r="D8" s="66" t="inlineStr">
        <is>
          <t>+</t>
        </is>
      </c>
      <c r="E8" s="66" t="inlineStr">
        <is>
          <t>+</t>
        </is>
      </c>
      <c r="F8" s="66" t="inlineStr">
        <is>
          <t>+</t>
        </is>
      </c>
      <c r="G8" s="66" t="inlineStr">
        <is>
          <t>+</t>
        </is>
      </c>
      <c r="H8" s="66" t="inlineStr">
        <is>
          <t>+</t>
        </is>
      </c>
      <c r="I8" s="66" t="inlineStr">
        <is>
          <t>+</t>
        </is>
      </c>
      <c r="J8" s="66" t="inlineStr">
        <is>
          <t>+</t>
        </is>
      </c>
      <c r="K8" s="66" t="inlineStr">
        <is>
          <t>+</t>
        </is>
      </c>
      <c r="L8" s="66" t="n"/>
      <c r="M8" s="66" t="n"/>
      <c r="N8" s="66" t="n"/>
      <c r="O8" s="66" t="n"/>
      <c r="P8" s="66" t="n"/>
      <c r="Q8" s="66" t="n"/>
      <c r="R8" s="66" t="n"/>
      <c r="S8" s="66" t="n"/>
      <c r="T8" s="66" t="n"/>
      <c r="U8" s="66" t="n"/>
      <c r="V8" s="66" t="n"/>
      <c r="W8" s="66" t="n"/>
      <c r="X8" s="66" t="n"/>
      <c r="Y8" s="66" t="n"/>
      <c r="Z8" s="66" t="n"/>
      <c r="AA8" s="66" t="n"/>
      <c r="AB8" s="66" t="n"/>
      <c r="AC8" s="66" t="n"/>
      <c r="AD8" s="66" t="n"/>
      <c r="AE8" s="66" t="n"/>
      <c r="AF8" s="66" t="n"/>
      <c r="AG8" s="66" t="n"/>
      <c r="AI8" s="64">
        <f>COUNTIF(C8:AE8,"+")</f>
        <v/>
      </c>
    </row>
    <row r="9" ht="18.75" customHeight="1">
      <c r="A9" s="48" t="inlineStr">
        <is>
          <t>старший сержант</t>
        </is>
      </c>
      <c r="B9" s="48" t="inlineStr">
        <is>
          <t>КАРПУК Богдан Михайлович</t>
        </is>
      </c>
      <c r="C9" s="66" t="inlineStr">
        <is>
          <t>+</t>
        </is>
      </c>
      <c r="D9" s="66" t="inlineStr">
        <is>
          <t>+</t>
        </is>
      </c>
      <c r="E9" s="66" t="inlineStr">
        <is>
          <t>+</t>
        </is>
      </c>
      <c r="F9" s="66" t="inlineStr">
        <is>
          <t>+</t>
        </is>
      </c>
      <c r="G9" s="66" t="inlineStr">
        <is>
          <t>+</t>
        </is>
      </c>
      <c r="H9" s="66" t="inlineStr">
        <is>
          <t>+</t>
        </is>
      </c>
      <c r="I9" s="66" t="inlineStr">
        <is>
          <t>+</t>
        </is>
      </c>
      <c r="J9" s="66" t="inlineStr">
        <is>
          <t>+</t>
        </is>
      </c>
      <c r="K9" s="66" t="inlineStr">
        <is>
          <t>+</t>
        </is>
      </c>
      <c r="L9" s="66" t="n"/>
      <c r="M9" s="66" t="n"/>
      <c r="N9" s="66" t="n"/>
      <c r="O9" s="66" t="n"/>
      <c r="P9" s="66" t="n"/>
      <c r="Q9" s="66" t="n"/>
      <c r="R9" s="66" t="n"/>
      <c r="S9" s="66" t="n"/>
      <c r="T9" s="66" t="n"/>
      <c r="U9" s="66" t="n"/>
      <c r="V9" s="66" t="n"/>
      <c r="W9" s="66" t="n"/>
      <c r="X9" s="66" t="n"/>
      <c r="Y9" s="66" t="n"/>
      <c r="Z9" s="66" t="n"/>
      <c r="AA9" s="66" t="n"/>
      <c r="AB9" s="66" t="n"/>
      <c r="AC9" s="66" t="n"/>
      <c r="AD9" s="66" t="n"/>
      <c r="AE9" s="66" t="n"/>
      <c r="AF9" s="66" t="n"/>
      <c r="AG9" s="66" t="n"/>
      <c r="AI9" s="64">
        <f>COUNTIF(C9:AE9,"+")</f>
        <v/>
      </c>
    </row>
    <row r="10" ht="18.75" customHeight="1">
      <c r="A10" s="55" t="inlineStr">
        <is>
          <t>молодший сержант</t>
        </is>
      </c>
      <c r="B10" s="55" t="inlineStr">
        <is>
          <t>СІРЕНКО Максим Ігорович</t>
        </is>
      </c>
      <c r="C10" s="66" t="inlineStr">
        <is>
          <t>+</t>
        </is>
      </c>
      <c r="D10" s="66" t="inlineStr">
        <is>
          <t>+</t>
        </is>
      </c>
      <c r="E10" s="66" t="inlineStr">
        <is>
          <t>+</t>
        </is>
      </c>
      <c r="F10" s="66" t="inlineStr">
        <is>
          <t>+</t>
        </is>
      </c>
      <c r="G10" s="66" t="inlineStr">
        <is>
          <t>+</t>
        </is>
      </c>
      <c r="H10" s="66" t="inlineStr">
        <is>
          <t>вдр</t>
        </is>
      </c>
      <c r="I10" s="66" t="inlineStr">
        <is>
          <t>вдр</t>
        </is>
      </c>
      <c r="J10" s="66" t="inlineStr">
        <is>
          <t>вдр</t>
        </is>
      </c>
      <c r="K10" s="66" t="inlineStr">
        <is>
          <t>вдр</t>
        </is>
      </c>
      <c r="L10" s="66" t="n"/>
      <c r="M10" s="66" t="n"/>
      <c r="N10" s="66" t="n"/>
      <c r="O10" s="66" t="n"/>
      <c r="P10" s="66" t="n"/>
      <c r="Q10" s="66" t="n"/>
      <c r="R10" s="66" t="n"/>
      <c r="S10" s="66" t="n"/>
      <c r="T10" s="66" t="n"/>
      <c r="U10" s="66" t="n"/>
      <c r="V10" s="66" t="n"/>
      <c r="W10" s="66" t="n"/>
      <c r="X10" s="66" t="n"/>
      <c r="Y10" s="66" t="n"/>
      <c r="Z10" s="66" t="n"/>
      <c r="AA10" s="66" t="n"/>
      <c r="AB10" s="66" t="n"/>
      <c r="AC10" s="66" t="n"/>
      <c r="AD10" s="66" t="n"/>
      <c r="AE10" s="66" t="n"/>
      <c r="AF10" s="66" t="n"/>
      <c r="AG10" s="66" t="n"/>
      <c r="AI10" s="64">
        <f>COUNTIF(C10:AE10,"+")</f>
        <v/>
      </c>
      <c r="AJ10" s="59" t="n"/>
    </row>
    <row r="11" ht="17.45" customHeight="1">
      <c r="A11" s="51" t="inlineStr">
        <is>
          <t>молодший сержант</t>
        </is>
      </c>
      <c r="B11" s="52" t="inlineStr">
        <is>
          <t>МИНАЙЛЮК Ігор Миколайович</t>
        </is>
      </c>
      <c r="C11" s="66" t="inlineStr">
        <is>
          <t>+</t>
        </is>
      </c>
      <c r="D11" s="66" t="inlineStr">
        <is>
          <t>+</t>
        </is>
      </c>
      <c r="E11" s="66" t="inlineStr">
        <is>
          <t>+</t>
        </is>
      </c>
      <c r="F11" s="66" t="inlineStr">
        <is>
          <t>+</t>
        </is>
      </c>
      <c r="G11" s="66" t="inlineStr">
        <is>
          <t>+</t>
        </is>
      </c>
      <c r="H11" s="66" t="inlineStr">
        <is>
          <t>+</t>
        </is>
      </c>
      <c r="I11" s="66" t="inlineStr">
        <is>
          <t>+</t>
        </is>
      </c>
      <c r="J11" s="66" t="inlineStr">
        <is>
          <t>+</t>
        </is>
      </c>
      <c r="K11" s="66" t="inlineStr">
        <is>
          <t>+</t>
        </is>
      </c>
      <c r="L11" s="66" t="n"/>
      <c r="M11" s="66" t="n"/>
      <c r="N11" s="66" t="n"/>
      <c r="O11" s="66" t="n"/>
      <c r="P11" s="66" t="n"/>
      <c r="Q11" s="66" t="n"/>
      <c r="R11" s="66" t="n"/>
      <c r="S11" s="66" t="n"/>
      <c r="T11" s="66" t="n"/>
      <c r="U11" s="66" t="n"/>
      <c r="V11" s="66" t="n"/>
      <c r="W11" s="66" t="n"/>
      <c r="X11" s="66" t="n"/>
      <c r="Y11" s="66" t="n"/>
      <c r="Z11" s="66" t="n"/>
      <c r="AA11" s="66" t="n"/>
      <c r="AB11" s="66" t="n"/>
      <c r="AC11" s="66" t="n"/>
      <c r="AD11" s="66" t="n"/>
      <c r="AE11" s="66" t="n"/>
      <c r="AF11" s="66" t="n"/>
      <c r="AG11" s="66" t="n"/>
      <c r="AI11" s="64">
        <f>COUNTIF(C11:AE11,"+")</f>
        <v/>
      </c>
      <c r="AJ11" s="59" t="n"/>
    </row>
    <row r="12" ht="18.75" customHeight="1">
      <c r="A12" s="48" t="inlineStr">
        <is>
          <t>старший сержант</t>
        </is>
      </c>
      <c r="B12" s="48" t="inlineStr">
        <is>
          <t>ВАСИЛЮК Андрій Васильович</t>
        </is>
      </c>
      <c r="C12" s="66" t="inlineStr">
        <is>
          <t>+</t>
        </is>
      </c>
      <c r="D12" s="66" t="inlineStr">
        <is>
          <t>+</t>
        </is>
      </c>
      <c r="E12" s="66" t="inlineStr">
        <is>
          <t>+</t>
        </is>
      </c>
      <c r="F12" s="66" t="inlineStr">
        <is>
          <t>+</t>
        </is>
      </c>
      <c r="G12" s="66" t="inlineStr">
        <is>
          <t>+</t>
        </is>
      </c>
      <c r="H12" s="66" t="inlineStr">
        <is>
          <t>+</t>
        </is>
      </c>
      <c r="I12" s="66" t="inlineStr">
        <is>
          <t>+</t>
        </is>
      </c>
      <c r="J12" s="66" t="inlineStr">
        <is>
          <t>+</t>
        </is>
      </c>
      <c r="K12" s="66" t="inlineStr">
        <is>
          <t>+</t>
        </is>
      </c>
      <c r="L12" s="66" t="n"/>
      <c r="M12" s="66" t="n"/>
      <c r="N12" s="66" t="n"/>
      <c r="O12" s="66" t="n"/>
      <c r="P12" s="66" t="n"/>
      <c r="Q12" s="66" t="n"/>
      <c r="R12" s="66" t="n"/>
      <c r="S12" s="66" t="n"/>
      <c r="T12" s="66" t="n"/>
      <c r="U12" s="66" t="n"/>
      <c r="V12" s="66" t="n"/>
      <c r="W12" s="66" t="n"/>
      <c r="X12" s="66" t="n"/>
      <c r="Y12" s="66" t="n"/>
      <c r="Z12" s="66" t="n"/>
      <c r="AA12" s="66" t="n"/>
      <c r="AB12" s="66" t="n"/>
      <c r="AC12" s="66" t="n"/>
      <c r="AD12" s="66" t="n"/>
      <c r="AE12" s="66" t="n"/>
      <c r="AF12" s="66" t="n"/>
      <c r="AG12" s="66" t="n"/>
      <c r="AI12" s="64">
        <f>COUNTIF(C12:AE12,"+")</f>
        <v/>
      </c>
      <c r="AJ12" s="59" t="n"/>
    </row>
    <row r="13" ht="18.75" customHeight="1">
      <c r="A13" s="48" t="inlineStr">
        <is>
          <t>старший сержант</t>
        </is>
      </c>
      <c r="B13" s="48" t="inlineStr">
        <is>
          <t>ПРОСТАПЧУК Валентин Іванович</t>
        </is>
      </c>
      <c r="C13" s="66" t="inlineStr">
        <is>
          <t>від</t>
        </is>
      </c>
      <c r="D13" s="66" t="inlineStr">
        <is>
          <t>+</t>
        </is>
      </c>
      <c r="E13" s="66" t="inlineStr">
        <is>
          <t>+</t>
        </is>
      </c>
      <c r="F13" s="66" t="inlineStr">
        <is>
          <t>+</t>
        </is>
      </c>
      <c r="G13" s="66" t="inlineStr">
        <is>
          <t>+</t>
        </is>
      </c>
      <c r="H13" s="66" t="inlineStr">
        <is>
          <t>вдр</t>
        </is>
      </c>
      <c r="I13" s="66" t="inlineStr">
        <is>
          <t>вдр</t>
        </is>
      </c>
      <c r="J13" s="66" t="inlineStr">
        <is>
          <t>вдр</t>
        </is>
      </c>
      <c r="K13" s="66" t="inlineStr">
        <is>
          <t>вдр</t>
        </is>
      </c>
      <c r="L13" s="66" t="n"/>
      <c r="M13" s="66" t="n"/>
      <c r="N13" s="66" t="n"/>
      <c r="O13" s="66" t="n"/>
      <c r="P13" s="66" t="n"/>
      <c r="Q13" s="66" t="n"/>
      <c r="R13" s="66" t="n"/>
      <c r="S13" s="66" t="n"/>
      <c r="T13" s="66" t="n"/>
      <c r="U13" s="66" t="n"/>
      <c r="V13" s="66" t="n"/>
      <c r="W13" s="66" t="n"/>
      <c r="X13" s="66" t="n"/>
      <c r="Y13" s="66" t="n"/>
      <c r="Z13" s="66" t="n"/>
      <c r="AA13" s="66" t="n"/>
      <c r="AB13" s="66" t="n"/>
      <c r="AC13" s="66" t="n"/>
      <c r="AD13" s="66" t="n"/>
      <c r="AE13" s="66" t="n"/>
      <c r="AF13" s="66" t="n"/>
      <c r="AG13" s="66" t="n"/>
      <c r="AI13" s="64">
        <f>COUNTIF(C13:AE13,"+")</f>
        <v/>
      </c>
      <c r="AJ13" s="60" t="n"/>
    </row>
    <row r="14" ht="18.75" customHeight="1">
      <c r="A14" s="53" t="inlineStr">
        <is>
          <t>сержант</t>
        </is>
      </c>
      <c r="B14" s="48" t="inlineStr">
        <is>
          <t>КАЗАКОВ Євген Іванович</t>
        </is>
      </c>
      <c r="C14" s="66" t="inlineStr">
        <is>
          <t>вдр</t>
        </is>
      </c>
      <c r="D14" s="66" t="inlineStr">
        <is>
          <t>вдр</t>
        </is>
      </c>
      <c r="E14" s="66" t="inlineStr">
        <is>
          <t>вдр</t>
        </is>
      </c>
      <c r="F14" s="66" t="inlineStr">
        <is>
          <t>вдр</t>
        </is>
      </c>
      <c r="G14" s="66" t="inlineStr">
        <is>
          <t>вдр</t>
        </is>
      </c>
      <c r="H14" s="66" t="inlineStr">
        <is>
          <t>вдр</t>
        </is>
      </c>
      <c r="I14" s="66" t="inlineStr">
        <is>
          <t>вдр</t>
        </is>
      </c>
      <c r="J14" s="66" t="inlineStr">
        <is>
          <t>вдр</t>
        </is>
      </c>
      <c r="K14" s="66" t="inlineStr">
        <is>
          <t>вдр</t>
        </is>
      </c>
      <c r="L14" s="66" t="n"/>
      <c r="M14" s="66" t="n"/>
      <c r="N14" s="66" t="n"/>
      <c r="O14" s="66" t="n"/>
      <c r="P14" s="66" t="n"/>
      <c r="Q14" s="66" t="n"/>
      <c r="R14" s="66" t="n"/>
      <c r="S14" s="66" t="n"/>
      <c r="T14" s="66" t="n"/>
      <c r="U14" s="66" t="n"/>
      <c r="V14" s="66" t="n"/>
      <c r="W14" s="66" t="n"/>
      <c r="X14" s="66" t="n"/>
      <c r="Y14" s="66" t="n"/>
      <c r="Z14" s="66" t="n"/>
      <c r="AA14" s="66" t="n"/>
      <c r="AB14" s="66" t="n"/>
      <c r="AC14" s="66" t="n"/>
      <c r="AD14" s="66" t="n"/>
      <c r="AE14" s="66" t="n"/>
      <c r="AF14" s="66" t="n"/>
      <c r="AG14" s="66" t="n"/>
      <c r="AI14" s="64">
        <f>COUNTIF(C14:AE14,"+")</f>
        <v/>
      </c>
      <c r="AJ14" s="61" t="n"/>
    </row>
    <row r="15" ht="17.45" customHeight="1">
      <c r="A15" s="48" t="inlineStr">
        <is>
          <t>старший сержант</t>
        </is>
      </c>
      <c r="B15" s="48" t="inlineStr">
        <is>
          <t>ШИМАНСЬКИЙ Георгій Георгійович</t>
        </is>
      </c>
      <c r="C15" s="66" t="inlineStr">
        <is>
          <t>лік</t>
        </is>
      </c>
      <c r="D15" s="66" t="inlineStr">
        <is>
          <t>лік</t>
        </is>
      </c>
      <c r="E15" s="66" t="inlineStr">
        <is>
          <t>лік</t>
        </is>
      </c>
      <c r="F15" s="66" t="inlineStr">
        <is>
          <t>лік</t>
        </is>
      </c>
      <c r="G15" s="66" t="inlineStr">
        <is>
          <t>лік</t>
        </is>
      </c>
      <c r="H15" s="66" t="inlineStr">
        <is>
          <t>лік</t>
        </is>
      </c>
      <c r="I15" s="66" t="inlineStr">
        <is>
          <t>лік</t>
        </is>
      </c>
      <c r="J15" s="66" t="inlineStr">
        <is>
          <t>лік</t>
        </is>
      </c>
      <c r="K15" s="66" t="inlineStr">
        <is>
          <t>лік</t>
        </is>
      </c>
      <c r="L15" s="66" t="n"/>
      <c r="M15" s="66" t="n"/>
      <c r="N15" s="66" t="n"/>
      <c r="O15" s="66" t="n"/>
      <c r="P15" s="66" t="n"/>
      <c r="Q15" s="66" t="n"/>
      <c r="R15" s="66" t="n"/>
      <c r="S15" s="66" t="n"/>
      <c r="T15" s="66" t="n"/>
      <c r="U15" s="66" t="n"/>
      <c r="V15" s="66" t="n"/>
      <c r="W15" s="66" t="n"/>
      <c r="X15" s="66" t="n"/>
      <c r="Y15" s="66" t="n"/>
      <c r="Z15" s="66" t="n"/>
      <c r="AA15" s="66" t="n"/>
      <c r="AB15" s="66" t="n"/>
      <c r="AC15" s="66" t="n"/>
      <c r="AD15" s="66" t="n"/>
      <c r="AE15" s="66" t="n"/>
      <c r="AF15" s="66" t="n"/>
      <c r="AG15" s="66" t="n"/>
      <c r="AI15" s="64">
        <f>COUNTIF(C15:AE15,"+")</f>
        <v/>
      </c>
      <c r="AJ15" s="59" t="n"/>
    </row>
    <row r="16" ht="18.75" customHeight="1">
      <c r="A16" s="48" t="inlineStr">
        <is>
          <t>старший сержант</t>
        </is>
      </c>
      <c r="B16" s="48" t="inlineStr">
        <is>
          <t>ДІДОВЕЦЬ Дмитро Юрійович</t>
        </is>
      </c>
      <c r="C16" s="66" t="inlineStr">
        <is>
          <t>+</t>
        </is>
      </c>
      <c r="D16" s="66" t="inlineStr">
        <is>
          <t>+</t>
        </is>
      </c>
      <c r="E16" s="66" t="inlineStr">
        <is>
          <t>+</t>
        </is>
      </c>
      <c r="F16" s="66" t="inlineStr">
        <is>
          <t>+</t>
        </is>
      </c>
      <c r="G16" s="66" t="inlineStr">
        <is>
          <t>+</t>
        </is>
      </c>
      <c r="H16" s="66" t="inlineStr">
        <is>
          <t>+</t>
        </is>
      </c>
      <c r="I16" s="66" t="inlineStr">
        <is>
          <t>+</t>
        </is>
      </c>
      <c r="J16" s="66" t="inlineStr">
        <is>
          <t>+</t>
        </is>
      </c>
      <c r="K16" s="66" t="inlineStr">
        <is>
          <t>+</t>
        </is>
      </c>
      <c r="L16" s="66" t="n"/>
      <c r="M16" s="66" t="n"/>
      <c r="N16" s="66" t="n"/>
      <c r="O16" s="66" t="n"/>
      <c r="P16" s="66" t="n"/>
      <c r="Q16" s="66" t="n"/>
      <c r="R16" s="66" t="n"/>
      <c r="S16" s="66" t="n"/>
      <c r="T16" s="66" t="n"/>
      <c r="U16" s="66" t="n"/>
      <c r="V16" s="66" t="n"/>
      <c r="W16" s="66" t="n"/>
      <c r="X16" s="66" t="n"/>
      <c r="Y16" s="66" t="n"/>
      <c r="Z16" s="66" t="n"/>
      <c r="AA16" s="66" t="n"/>
      <c r="AB16" s="66" t="n"/>
      <c r="AC16" s="66" t="n"/>
      <c r="AD16" s="66" t="n"/>
      <c r="AE16" s="66" t="n"/>
      <c r="AF16" s="66" t="n"/>
      <c r="AG16" s="66" t="n"/>
      <c r="AI16" s="64">
        <f>COUNTIF(C16:AE16,"+")</f>
        <v/>
      </c>
      <c r="AJ16" s="59" t="n"/>
    </row>
    <row r="17" ht="18.75" customHeight="1">
      <c r="A17" s="54" t="inlineStr">
        <is>
          <t>сержант</t>
        </is>
      </c>
      <c r="B17" s="48" t="inlineStr">
        <is>
          <t>ВОЛЧКОВ Віктор Вікторович</t>
        </is>
      </c>
      <c r="C17" s="66" t="inlineStr">
        <is>
          <t>+</t>
        </is>
      </c>
      <c r="D17" s="66" t="inlineStr">
        <is>
          <t>+</t>
        </is>
      </c>
      <c r="E17" s="66" t="inlineStr">
        <is>
          <t>+</t>
        </is>
      </c>
      <c r="F17" s="66" t="inlineStr">
        <is>
          <t>+</t>
        </is>
      </c>
      <c r="G17" s="66" t="inlineStr">
        <is>
          <t>+</t>
        </is>
      </c>
      <c r="H17" s="66" t="inlineStr">
        <is>
          <t>+</t>
        </is>
      </c>
      <c r="I17" s="66" t="inlineStr">
        <is>
          <t>+</t>
        </is>
      </c>
      <c r="J17" s="66" t="inlineStr">
        <is>
          <t>+</t>
        </is>
      </c>
      <c r="K17" s="66" t="inlineStr">
        <is>
          <t>+</t>
        </is>
      </c>
      <c r="L17" s="66" t="n"/>
      <c r="M17" s="66" t="n"/>
      <c r="N17" s="66" t="n"/>
      <c r="O17" s="66" t="n"/>
      <c r="P17" s="66" t="n"/>
      <c r="Q17" s="66" t="n"/>
      <c r="R17" s="66" t="n"/>
      <c r="S17" s="66" t="n"/>
      <c r="T17" s="66" t="n"/>
      <c r="U17" s="66" t="n"/>
      <c r="V17" s="66" t="n"/>
      <c r="W17" s="66" t="n"/>
      <c r="X17" s="66" t="n"/>
      <c r="Y17" s="66" t="n"/>
      <c r="Z17" s="66" t="n"/>
      <c r="AA17" s="66" t="n"/>
      <c r="AB17" s="66" t="n"/>
      <c r="AC17" s="66" t="n"/>
      <c r="AD17" s="66" t="n"/>
      <c r="AE17" s="66" t="n"/>
      <c r="AF17" s="66" t="n"/>
      <c r="AG17" s="66" t="n"/>
      <c r="AI17" s="64">
        <f>COUNTIF(C17:AE17,"+")</f>
        <v/>
      </c>
      <c r="AJ17" s="204" t="n"/>
    </row>
    <row r="18" ht="17.45" customHeight="1">
      <c r="A18" s="48" t="inlineStr">
        <is>
          <t>молодший сержант</t>
        </is>
      </c>
      <c r="B18" s="69" t="inlineStr">
        <is>
          <t>ІВАНЧІКОВ Андрій Андрійович</t>
        </is>
      </c>
      <c r="C18" s="66" t="inlineStr">
        <is>
          <t>вдр</t>
        </is>
      </c>
      <c r="D18" s="66" t="inlineStr">
        <is>
          <t>вдр</t>
        </is>
      </c>
      <c r="E18" s="66" t="inlineStr">
        <is>
          <t>вдр</t>
        </is>
      </c>
      <c r="F18" s="66" t="inlineStr">
        <is>
          <t>вдр</t>
        </is>
      </c>
      <c r="G18" s="66" t="inlineStr">
        <is>
          <t>вдр</t>
        </is>
      </c>
      <c r="H18" s="66" t="inlineStr">
        <is>
          <t>вдр</t>
        </is>
      </c>
      <c r="I18" s="66" t="inlineStr">
        <is>
          <t>вдр</t>
        </is>
      </c>
      <c r="J18" s="66" t="inlineStr">
        <is>
          <t>вдр</t>
        </is>
      </c>
      <c r="K18" s="66" t="inlineStr">
        <is>
          <t>вдр</t>
        </is>
      </c>
      <c r="L18" s="66" t="n"/>
      <c r="M18" s="66" t="n"/>
      <c r="N18" s="66" t="n"/>
      <c r="O18" s="66" t="n"/>
      <c r="P18" s="66" t="n"/>
      <c r="Q18" s="66" t="n"/>
      <c r="R18" s="66" t="n"/>
      <c r="S18" s="66" t="n"/>
      <c r="T18" s="66" t="n"/>
      <c r="U18" s="66" t="n"/>
      <c r="V18" s="66" t="n"/>
      <c r="W18" s="66" t="n"/>
      <c r="X18" s="66" t="n"/>
      <c r="Y18" s="66" t="n"/>
      <c r="Z18" s="66" t="n"/>
      <c r="AA18" s="66" t="n"/>
      <c r="AB18" s="66" t="n"/>
      <c r="AC18" s="66" t="n"/>
      <c r="AD18" s="66" t="n"/>
      <c r="AE18" s="66" t="n"/>
      <c r="AF18" s="66" t="n"/>
      <c r="AG18" s="66" t="n"/>
      <c r="AI18" s="64">
        <f>COUNTIF(C18:AE18,"+")</f>
        <v/>
      </c>
      <c r="AJ18" s="204" t="n"/>
    </row>
    <row r="19" ht="18" customHeight="1">
      <c r="A19" s="48" t="inlineStr">
        <is>
          <t>сержант</t>
        </is>
      </c>
      <c r="B19" s="48" t="inlineStr">
        <is>
          <t>КОВАЛЬЧУК Андрій Леонідович</t>
        </is>
      </c>
      <c r="C19" s="66" t="inlineStr">
        <is>
          <t>+</t>
        </is>
      </c>
      <c r="D19" s="66" t="inlineStr">
        <is>
          <t>+</t>
        </is>
      </c>
      <c r="E19" s="66" t="inlineStr">
        <is>
          <t>+</t>
        </is>
      </c>
      <c r="F19" s="66" t="inlineStr">
        <is>
          <t>+</t>
        </is>
      </c>
      <c r="G19" s="66" t="inlineStr">
        <is>
          <t>+</t>
        </is>
      </c>
      <c r="H19" s="66" t="inlineStr">
        <is>
          <t>+</t>
        </is>
      </c>
      <c r="I19" s="66" t="inlineStr">
        <is>
          <t>+</t>
        </is>
      </c>
      <c r="J19" s="66" t="inlineStr">
        <is>
          <t>+</t>
        </is>
      </c>
      <c r="K19" s="66" t="inlineStr">
        <is>
          <t>+</t>
        </is>
      </c>
      <c r="L19" s="66" t="n"/>
      <c r="M19" s="66" t="n"/>
      <c r="N19" s="66" t="n"/>
      <c r="O19" s="66" t="n"/>
      <c r="P19" s="66" t="n"/>
      <c r="Q19" s="66" t="n"/>
      <c r="R19" s="66" t="n"/>
      <c r="S19" s="66" t="n"/>
      <c r="T19" s="66" t="n"/>
      <c r="U19" s="66" t="n"/>
      <c r="V19" s="66" t="n"/>
      <c r="W19" s="66" t="n"/>
      <c r="X19" s="66" t="n"/>
      <c r="Y19" s="66" t="n"/>
      <c r="Z19" s="66" t="n"/>
      <c r="AA19" s="66" t="n"/>
      <c r="AB19" s="66" t="n"/>
      <c r="AC19" s="66" t="n"/>
      <c r="AD19" s="66" t="n"/>
      <c r="AE19" s="66" t="n"/>
      <c r="AF19" s="66" t="n"/>
      <c r="AG19" s="66" t="n"/>
      <c r="AI19" s="64">
        <f>COUNTIF(C19:AE19,"+")</f>
        <v/>
      </c>
    </row>
    <row r="20" ht="18.75" customFormat="1" customHeight="1" s="62">
      <c r="A20" s="202" t="inlineStr">
        <is>
          <t xml:space="preserve">1 НАВЧАЛЬНИЙ ВЗВОД	</t>
        </is>
      </c>
      <c r="B20" s="186" t="n"/>
      <c r="C20" s="186" t="n"/>
      <c r="D20" s="186" t="n"/>
      <c r="E20" s="186" t="n"/>
      <c r="F20" s="186" t="n"/>
      <c r="G20" s="186" t="n"/>
      <c r="H20" s="186" t="n"/>
      <c r="I20" s="186" t="n"/>
      <c r="J20" s="186" t="n"/>
      <c r="K20" s="186" t="n"/>
      <c r="L20" s="186" t="n"/>
      <c r="M20" s="186" t="n"/>
      <c r="N20" s="186" t="n"/>
      <c r="O20" s="186" t="n"/>
      <c r="P20" s="186" t="n"/>
      <c r="Q20" s="186" t="n"/>
      <c r="R20" s="186" t="n"/>
      <c r="S20" s="186" t="n"/>
      <c r="T20" s="186" t="n"/>
      <c r="U20" s="186" t="n"/>
      <c r="V20" s="186" t="n"/>
      <c r="W20" s="186" t="n"/>
      <c r="X20" s="186" t="n"/>
      <c r="Y20" s="186" t="n"/>
      <c r="Z20" s="186" t="n"/>
      <c r="AA20" s="186" t="n"/>
      <c r="AB20" s="186" t="n"/>
      <c r="AC20" s="186" t="n"/>
      <c r="AD20" s="186" t="n"/>
      <c r="AE20" s="186" t="n"/>
      <c r="AF20" s="186" t="n"/>
      <c r="AG20" s="187" t="n"/>
      <c r="AH20" s="63" t="n"/>
      <c r="AI20" s="64">
        <f>COUNTIF(C20:AE20,"+")</f>
        <v/>
      </c>
      <c r="AJ20" s="63" t="n"/>
      <c r="AK20" s="63" t="n"/>
      <c r="AL20" s="63" t="n"/>
      <c r="AM20" s="63" t="n"/>
      <c r="AN20" s="63" t="n"/>
      <c r="AO20" s="63" t="n"/>
      <c r="AP20" s="63" t="n"/>
      <c r="AQ20" s="63" t="n"/>
      <c r="AR20" s="63" t="n"/>
      <c r="AS20" s="63" t="n"/>
      <c r="AT20" s="63" t="n"/>
      <c r="AU20" s="63" t="n"/>
      <c r="AV20" s="63" t="n"/>
      <c r="AW20" s="63" t="n"/>
      <c r="AX20" s="63" t="n"/>
      <c r="AY20" s="63" t="n"/>
      <c r="AZ20" s="63" t="n"/>
      <c r="BA20" s="63" t="n"/>
      <c r="BB20" s="63" t="n"/>
      <c r="BC20" s="63" t="n"/>
      <c r="BD20" s="63" t="n"/>
      <c r="BE20" s="63" t="n"/>
      <c r="BF20" s="63" t="n"/>
      <c r="BG20" s="63" t="n"/>
      <c r="BH20" s="63" t="n"/>
      <c r="BI20" s="63" t="n"/>
      <c r="BJ20" s="63" t="n"/>
      <c r="BK20" s="63" t="n"/>
      <c r="BL20" s="63" t="n"/>
      <c r="BM20" s="63" t="n"/>
      <c r="BN20" s="63" t="n"/>
      <c r="BO20" s="63" t="n"/>
      <c r="BP20" s="63" t="n"/>
      <c r="BQ20" s="63" t="n"/>
      <c r="BR20" s="63" t="n"/>
      <c r="BS20" s="63" t="n"/>
      <c r="BT20" s="63" t="n"/>
      <c r="BU20" s="63" t="n"/>
      <c r="BV20" s="63" t="n"/>
      <c r="BW20" s="63" t="n"/>
      <c r="BX20" s="63" t="n"/>
      <c r="BY20" s="63" t="n"/>
      <c r="BZ20" s="63" t="n"/>
      <c r="CA20" s="63" t="n"/>
      <c r="CB20" s="63" t="n"/>
      <c r="CC20" s="63" t="n"/>
      <c r="CD20" s="63" t="n"/>
      <c r="CE20" s="63" t="n"/>
      <c r="CF20" s="63" t="n"/>
      <c r="CG20" s="63" t="n"/>
      <c r="CH20" s="63" t="n"/>
      <c r="CI20" s="63" t="n"/>
      <c r="CJ20" s="63" t="n"/>
      <c r="CK20" s="63" t="n"/>
      <c r="CL20" s="63" t="n"/>
      <c r="CM20" s="63" t="n"/>
      <c r="CN20" s="63" t="n"/>
      <c r="CO20" s="63" t="n"/>
      <c r="CP20" s="63" t="n"/>
      <c r="CQ20" s="63" t="n"/>
      <c r="CR20" s="63" t="n"/>
      <c r="CS20" s="63" t="n"/>
      <c r="CT20" s="63" t="n"/>
      <c r="CU20" s="63" t="n"/>
      <c r="CV20" s="63" t="n"/>
      <c r="CW20" s="63" t="n"/>
      <c r="CX20" s="63" t="n"/>
      <c r="CY20" s="63" t="n"/>
      <c r="CZ20" s="63" t="n"/>
      <c r="DA20" s="63" t="n"/>
      <c r="DB20" s="63" t="n"/>
      <c r="DC20" s="63" t="n"/>
      <c r="DD20" s="63" t="n"/>
      <c r="DE20" s="63" t="n"/>
      <c r="DF20" s="63" t="n"/>
      <c r="DG20" s="63" t="n"/>
      <c r="DH20" s="63" t="n"/>
      <c r="DI20" s="63" t="n"/>
    </row>
    <row r="21" ht="18.75" customHeight="1">
      <c r="A21" s="152" t="n"/>
      <c r="B21" s="153" t="n"/>
      <c r="C21" s="66" t="n"/>
      <c r="D21" s="66" t="n"/>
      <c r="E21" s="66" t="n"/>
      <c r="F21" s="66" t="n"/>
      <c r="G21" s="66" t="n"/>
      <c r="H21" s="66" t="n"/>
      <c r="I21" s="66" t="n"/>
      <c r="J21" s="66" t="n"/>
      <c r="K21" s="66" t="n"/>
      <c r="L21" s="66" t="n"/>
      <c r="M21" s="66" t="n"/>
      <c r="N21" s="66" t="n"/>
      <c r="O21" s="66" t="n"/>
      <c r="P21" s="66" t="n"/>
      <c r="Q21" s="66" t="n"/>
      <c r="R21" s="66" t="n"/>
      <c r="S21" s="66" t="n"/>
      <c r="T21" s="66" t="n"/>
      <c r="U21" s="66" t="n"/>
      <c r="V21" s="66" t="n"/>
      <c r="W21" s="66" t="n"/>
      <c r="X21" s="66" t="n"/>
      <c r="Y21" s="66" t="n"/>
      <c r="Z21" s="66" t="n"/>
      <c r="AA21" s="66" t="n"/>
      <c r="AB21" s="66" t="n"/>
      <c r="AC21" s="66" t="n"/>
      <c r="AD21" s="66" t="n"/>
      <c r="AE21" s="66" t="n"/>
      <c r="AF21" s="66" t="n"/>
      <c r="AG21" s="66" t="n"/>
      <c r="AI21" s="64">
        <f>COUNTIF(C21:AE21,"+")</f>
        <v/>
      </c>
    </row>
    <row r="22" ht="17.45" customHeight="1">
      <c r="A22" s="55" t="inlineStr">
        <is>
          <t>солдат</t>
        </is>
      </c>
      <c r="B22" s="55" t="inlineStr">
        <is>
          <t>САКСОНІК Олександр Петрович</t>
        </is>
      </c>
      <c r="C22" s="27" t="inlineStr">
        <is>
          <t>+</t>
        </is>
      </c>
      <c r="D22" s="27" t="inlineStr">
        <is>
          <t>вдр</t>
        </is>
      </c>
      <c r="E22" s="27" t="inlineStr">
        <is>
          <t>вдр</t>
        </is>
      </c>
      <c r="F22" s="27" t="inlineStr">
        <is>
          <t>вдр</t>
        </is>
      </c>
      <c r="G22" s="27" t="inlineStr">
        <is>
          <t>вдр</t>
        </is>
      </c>
      <c r="H22" s="27" t="inlineStr">
        <is>
          <t>вдр</t>
        </is>
      </c>
      <c r="I22" s="27" t="inlineStr">
        <is>
          <t>вдр</t>
        </is>
      </c>
      <c r="J22" s="27" t="inlineStr">
        <is>
          <t>вдр</t>
        </is>
      </c>
      <c r="K22" s="27" t="inlineStr">
        <is>
          <t>вдр</t>
        </is>
      </c>
      <c r="L22" s="27" t="n"/>
      <c r="M22" s="27" t="n"/>
      <c r="N22" s="27" t="n"/>
      <c r="O22" s="27" t="n"/>
      <c r="P22" s="27" t="n"/>
      <c r="Q22" s="27" t="n"/>
      <c r="R22" s="27" t="n"/>
      <c r="S22" s="27" t="n"/>
      <c r="T22" s="27" t="n"/>
      <c r="U22" s="27" t="n"/>
      <c r="V22" s="27" t="n"/>
      <c r="W22" s="27" t="n"/>
      <c r="X22" s="27" t="n"/>
      <c r="Y22" s="27" t="n"/>
      <c r="Z22" s="27" t="n"/>
      <c r="AA22" s="27" t="n"/>
      <c r="AB22" s="27" t="n"/>
      <c r="AC22" s="27" t="n"/>
      <c r="AD22" s="27" t="n"/>
      <c r="AE22" s="27" t="n"/>
      <c r="AF22" s="27" t="n"/>
      <c r="AG22" s="27" t="n"/>
      <c r="AI22" s="64">
        <f>COUNTIF(C22:AE22,"+")</f>
        <v/>
      </c>
    </row>
    <row r="23" ht="18.75" customHeight="1">
      <c r="A23" s="203" t="inlineStr">
        <is>
          <t>2 НАВЧАЛЬНИЙ ВЗВОД</t>
        </is>
      </c>
      <c r="B23" s="186" t="n"/>
      <c r="C23" s="186" t="n"/>
      <c r="D23" s="186" t="n"/>
      <c r="E23" s="186" t="n"/>
      <c r="F23" s="186" t="n"/>
      <c r="G23" s="186" t="n"/>
      <c r="H23" s="186" t="n"/>
      <c r="I23" s="186" t="n"/>
      <c r="J23" s="186" t="n"/>
      <c r="K23" s="186" t="n"/>
      <c r="L23" s="186" t="n"/>
      <c r="M23" s="186" t="n"/>
      <c r="N23" s="186" t="n"/>
      <c r="O23" s="186" t="n"/>
      <c r="P23" s="186" t="n"/>
      <c r="Q23" s="186" t="n"/>
      <c r="R23" s="186" t="n"/>
      <c r="S23" s="186" t="n"/>
      <c r="T23" s="186" t="n"/>
      <c r="U23" s="186" t="n"/>
      <c r="V23" s="186" t="n"/>
      <c r="W23" s="186" t="n"/>
      <c r="X23" s="186" t="n"/>
      <c r="Y23" s="186" t="n"/>
      <c r="Z23" s="186" t="n"/>
      <c r="AA23" s="186" t="n"/>
      <c r="AB23" s="186" t="n"/>
      <c r="AC23" s="186" t="n"/>
      <c r="AD23" s="186" t="n"/>
      <c r="AE23" s="186" t="n"/>
      <c r="AF23" s="186" t="n"/>
      <c r="AG23" s="187" t="n"/>
      <c r="AI23" s="64">
        <f>COUNTIF(C23:AE23,"+")</f>
        <v/>
      </c>
    </row>
    <row r="24" ht="18.75" customHeight="1">
      <c r="A24" s="70" t="inlineStr">
        <is>
          <t>майстер-сержант</t>
        </is>
      </c>
      <c r="B24" s="70" t="inlineStr">
        <is>
          <t>ІВАНОВ Олександр Олександрович</t>
        </is>
      </c>
      <c r="C24" s="66" t="inlineStr">
        <is>
          <t>+</t>
        </is>
      </c>
      <c r="D24" s="66" t="inlineStr">
        <is>
          <t>+</t>
        </is>
      </c>
      <c r="E24" s="66" t="inlineStr">
        <is>
          <t>+</t>
        </is>
      </c>
      <c r="F24" s="66" t="inlineStr">
        <is>
          <t>+</t>
        </is>
      </c>
      <c r="G24" s="66" t="inlineStr">
        <is>
          <t>+</t>
        </is>
      </c>
      <c r="H24" s="66" t="inlineStr">
        <is>
          <t>+</t>
        </is>
      </c>
      <c r="I24" s="66" t="inlineStr">
        <is>
          <t>+</t>
        </is>
      </c>
      <c r="J24" s="66" t="inlineStr">
        <is>
          <t>+</t>
        </is>
      </c>
      <c r="K24" s="66" t="inlineStr">
        <is>
          <t>+</t>
        </is>
      </c>
      <c r="L24" s="66" t="n"/>
      <c r="M24" s="66" t="n"/>
      <c r="N24" s="66" t="n"/>
      <c r="O24" s="66" t="n"/>
      <c r="P24" s="66" t="n"/>
      <c r="Q24" s="66" t="n"/>
      <c r="R24" s="66" t="n"/>
      <c r="S24" s="66" t="n"/>
      <c r="T24" s="66" t="n"/>
      <c r="U24" s="66" t="n"/>
      <c r="V24" s="66" t="n"/>
      <c r="W24" s="66" t="n"/>
      <c r="X24" s="66" t="n"/>
      <c r="Y24" s="66" t="n"/>
      <c r="Z24" s="66" t="n"/>
      <c r="AA24" s="66" t="n"/>
      <c r="AB24" s="66" t="n"/>
      <c r="AC24" s="66" t="n"/>
      <c r="AD24" s="66" t="n"/>
      <c r="AE24" s="66" t="n"/>
      <c r="AF24" s="66" t="n"/>
      <c r="AG24" s="66" t="n"/>
      <c r="AI24" s="64">
        <f>COUNTIF(C24:AE24,"+")</f>
        <v/>
      </c>
    </row>
    <row r="25" ht="18.75" customHeight="1">
      <c r="A25" s="48" t="inlineStr">
        <is>
          <t>молодший сержант</t>
        </is>
      </c>
      <c r="B25" s="48" t="inlineStr">
        <is>
          <t>ЗЕНЧЕНКО Олександр Миколайович</t>
        </is>
      </c>
      <c r="C25" s="66" t="inlineStr">
        <is>
          <t>+</t>
        </is>
      </c>
      <c r="D25" s="66" t="inlineStr">
        <is>
          <t>+</t>
        </is>
      </c>
      <c r="E25" s="66" t="inlineStr">
        <is>
          <t>+</t>
        </is>
      </c>
      <c r="F25" s="66" t="inlineStr">
        <is>
          <t>+</t>
        </is>
      </c>
      <c r="G25" s="66" t="inlineStr">
        <is>
          <t>+</t>
        </is>
      </c>
      <c r="H25" s="66" t="inlineStr">
        <is>
          <t>+</t>
        </is>
      </c>
      <c r="I25" s="66" t="inlineStr">
        <is>
          <t>+</t>
        </is>
      </c>
      <c r="J25" s="66" t="inlineStr">
        <is>
          <t>+</t>
        </is>
      </c>
      <c r="K25" s="66" t="inlineStr">
        <is>
          <t>+</t>
        </is>
      </c>
      <c r="L25" s="66" t="n"/>
      <c r="M25" s="66" t="n"/>
      <c r="N25" s="66" t="n"/>
      <c r="O25" s="66" t="n"/>
      <c r="P25" s="66" t="n"/>
      <c r="Q25" s="66" t="n"/>
      <c r="R25" s="66" t="n"/>
      <c r="S25" s="66" t="n"/>
      <c r="T25" s="66" t="n"/>
      <c r="U25" s="66" t="n"/>
      <c r="V25" s="66" t="n"/>
      <c r="W25" s="66" t="n"/>
      <c r="X25" s="66" t="n"/>
      <c r="Y25" s="66" t="n"/>
      <c r="Z25" s="66" t="n"/>
      <c r="AA25" s="66" t="n"/>
      <c r="AB25" s="66" t="n"/>
      <c r="AC25" s="66" t="n"/>
      <c r="AD25" s="66" t="n"/>
      <c r="AE25" s="66" t="n"/>
      <c r="AF25" s="66" t="n"/>
      <c r="AG25" s="66" t="n"/>
      <c r="AI25" s="64">
        <f>COUNTIF(C25:AE25,"+")</f>
        <v/>
      </c>
    </row>
    <row r="26" ht="17.45" customHeight="1">
      <c r="A26" s="203" t="inlineStr">
        <is>
          <t>3 НАВЧАЛЬНИЙ ВЗВОД</t>
        </is>
      </c>
      <c r="B26" s="186" t="n"/>
      <c r="C26" s="186" t="n"/>
      <c r="D26" s="186" t="n"/>
      <c r="E26" s="186" t="n"/>
      <c r="F26" s="186" t="n"/>
      <c r="G26" s="186" t="n"/>
      <c r="H26" s="186" t="n"/>
      <c r="I26" s="186" t="n"/>
      <c r="J26" s="186" t="n"/>
      <c r="K26" s="186" t="n"/>
      <c r="L26" s="186" t="n"/>
      <c r="M26" s="186" t="n"/>
      <c r="N26" s="186" t="n"/>
      <c r="O26" s="186" t="n"/>
      <c r="P26" s="186" t="n"/>
      <c r="Q26" s="186" t="n"/>
      <c r="R26" s="186" t="n"/>
      <c r="S26" s="186" t="n"/>
      <c r="T26" s="186" t="n"/>
      <c r="U26" s="186" t="n"/>
      <c r="V26" s="186" t="n"/>
      <c r="W26" s="186" t="n"/>
      <c r="X26" s="186" t="n"/>
      <c r="Y26" s="186" t="n"/>
      <c r="Z26" s="186" t="n"/>
      <c r="AA26" s="186" t="n"/>
      <c r="AB26" s="186" t="n"/>
      <c r="AC26" s="186" t="n"/>
      <c r="AD26" s="186" t="n"/>
      <c r="AE26" s="186" t="n"/>
      <c r="AF26" s="186" t="n"/>
      <c r="AG26" s="187" t="n"/>
      <c r="AI26" s="64">
        <f>COUNTIF(C26:AE26,"+")</f>
        <v/>
      </c>
    </row>
    <row r="27" ht="18.75" customHeight="1">
      <c r="A27" s="53" t="inlineStr">
        <is>
          <t>лейтенант</t>
        </is>
      </c>
      <c r="B27" s="48" t="inlineStr">
        <is>
          <t>БРИГА Олександр Геннадійович</t>
        </is>
      </c>
      <c r="C27" s="66" t="inlineStr">
        <is>
          <t>від</t>
        </is>
      </c>
      <c r="D27" s="66" t="inlineStr">
        <is>
          <t>від</t>
        </is>
      </c>
      <c r="E27" s="66" t="inlineStr">
        <is>
          <t>від</t>
        </is>
      </c>
      <c r="F27" s="66" t="inlineStr">
        <is>
          <t>від</t>
        </is>
      </c>
      <c r="G27" s="66" t="inlineStr">
        <is>
          <t>від</t>
        </is>
      </c>
      <c r="H27" s="66" t="inlineStr">
        <is>
          <t>від</t>
        </is>
      </c>
      <c r="I27" s="66" t="inlineStr">
        <is>
          <t>від</t>
        </is>
      </c>
      <c r="J27" s="66" t="inlineStr">
        <is>
          <t>від</t>
        </is>
      </c>
      <c r="K27" s="66" t="inlineStr">
        <is>
          <t>від</t>
        </is>
      </c>
      <c r="L27" s="66" t="n"/>
      <c r="M27" s="66" t="n"/>
      <c r="N27" s="66" t="n"/>
      <c r="O27" s="66" t="n"/>
      <c r="P27" s="66" t="n"/>
      <c r="Q27" s="66" t="n"/>
      <c r="R27" s="66" t="n"/>
      <c r="S27" s="66" t="n"/>
      <c r="T27" s="66" t="n"/>
      <c r="U27" s="66" t="n"/>
      <c r="V27" s="66" t="n"/>
      <c r="W27" s="66" t="n"/>
      <c r="X27" s="66" t="n"/>
      <c r="Y27" s="66" t="n"/>
      <c r="Z27" s="66" t="n"/>
      <c r="AA27" s="66" t="n"/>
      <c r="AB27" s="66" t="n"/>
      <c r="AC27" s="66" t="n"/>
      <c r="AD27" s="66" t="n"/>
      <c r="AE27" s="66" t="n"/>
      <c r="AF27" s="66" t="n"/>
      <c r="AG27" s="66" t="n"/>
      <c r="AI27" s="64">
        <f>COUNTIF(C27:AE27,"+")</f>
        <v/>
      </c>
    </row>
    <row r="28" ht="18.75" customHeight="1">
      <c r="A28" s="48" t="inlineStr">
        <is>
          <t>молодший сержант</t>
        </is>
      </c>
      <c r="B28" s="55" t="inlineStr">
        <is>
          <t>ПЛЮЩЕНКО Андрій Вікторович</t>
        </is>
      </c>
      <c r="C28" s="66" t="inlineStr">
        <is>
          <t>+</t>
        </is>
      </c>
      <c r="D28" s="66" t="inlineStr">
        <is>
          <t>+</t>
        </is>
      </c>
      <c r="E28" s="66" t="inlineStr">
        <is>
          <t>+</t>
        </is>
      </c>
      <c r="F28" s="66" t="inlineStr">
        <is>
          <t>+</t>
        </is>
      </c>
      <c r="G28" s="66" t="inlineStr">
        <is>
          <t>+</t>
        </is>
      </c>
      <c r="H28" s="66" t="inlineStr">
        <is>
          <t>+</t>
        </is>
      </c>
      <c r="I28" s="66" t="inlineStr">
        <is>
          <t>+</t>
        </is>
      </c>
      <c r="J28" s="66" t="inlineStr">
        <is>
          <t>+</t>
        </is>
      </c>
      <c r="K28" s="66" t="inlineStr">
        <is>
          <t>+</t>
        </is>
      </c>
      <c r="L28" s="66" t="n"/>
      <c r="M28" s="66" t="n"/>
      <c r="N28" s="66" t="n"/>
      <c r="O28" s="66" t="n"/>
      <c r="P28" s="66" t="n"/>
      <c r="Q28" s="66" t="n"/>
      <c r="R28" s="66" t="n"/>
      <c r="S28" s="66" t="n"/>
      <c r="T28" s="66" t="n"/>
      <c r="U28" s="66" t="n"/>
      <c r="V28" s="66" t="n"/>
      <c r="W28" s="66" t="n"/>
      <c r="X28" s="66" t="n"/>
      <c r="Y28" s="66" t="n"/>
      <c r="Z28" s="66" t="n"/>
      <c r="AA28" s="66" t="n"/>
      <c r="AB28" s="66" t="n"/>
      <c r="AC28" s="66" t="n"/>
      <c r="AD28" s="66" t="n"/>
      <c r="AE28" s="66" t="n"/>
      <c r="AF28" s="66" t="n"/>
      <c r="AG28" s="66" t="n"/>
      <c r="AI28" s="64">
        <f>COUNTIF(C28:AE28,"+")</f>
        <v/>
      </c>
    </row>
    <row r="29" ht="17.45" customHeight="1">
      <c r="A29" s="192" t="inlineStr">
        <is>
          <t xml:space="preserve">4 НАВЧАЛЬНИЙ ВЗВОД	</t>
        </is>
      </c>
      <c r="B29" s="186" t="n"/>
      <c r="C29" s="186" t="n"/>
      <c r="D29" s="186" t="n"/>
      <c r="E29" s="186" t="n"/>
      <c r="F29" s="186" t="n"/>
      <c r="G29" s="186" t="n"/>
      <c r="H29" s="186" t="n"/>
      <c r="I29" s="186" t="n"/>
      <c r="J29" s="186" t="n"/>
      <c r="K29" s="186" t="n"/>
      <c r="L29" s="186" t="n"/>
      <c r="M29" s="186" t="n"/>
      <c r="N29" s="186" t="n"/>
      <c r="O29" s="186" t="n"/>
      <c r="P29" s="186" t="n"/>
      <c r="Q29" s="186" t="n"/>
      <c r="R29" s="186" t="n"/>
      <c r="S29" s="186" t="n"/>
      <c r="T29" s="186" t="n"/>
      <c r="U29" s="186" t="n"/>
      <c r="V29" s="186" t="n"/>
      <c r="W29" s="186" t="n"/>
      <c r="X29" s="186" t="n"/>
      <c r="Y29" s="186" t="n"/>
      <c r="Z29" s="186" t="n"/>
      <c r="AA29" s="186" t="n"/>
      <c r="AB29" s="186" t="n"/>
      <c r="AC29" s="186" t="n"/>
      <c r="AD29" s="186" t="n"/>
      <c r="AE29" s="186" t="n"/>
      <c r="AF29" s="187" t="n"/>
      <c r="AG29" s="36" t="n"/>
      <c r="AI29" s="64">
        <f>COUNTIF(C29:AE29,"+")</f>
        <v/>
      </c>
    </row>
    <row r="30" ht="18.75" customHeight="1">
      <c r="A30" s="48" t="inlineStr">
        <is>
          <t>старший сержант</t>
        </is>
      </c>
      <c r="B30" s="68" t="inlineStr">
        <is>
          <t>ПОТАПОВ Олександр Євгенович</t>
        </is>
      </c>
      <c r="C30" s="66" t="inlineStr">
        <is>
          <t>+</t>
        </is>
      </c>
      <c r="D30" s="66" t="inlineStr">
        <is>
          <t>+</t>
        </is>
      </c>
      <c r="E30" s="66" t="inlineStr">
        <is>
          <t>+</t>
        </is>
      </c>
      <c r="F30" s="66" t="inlineStr">
        <is>
          <t>+</t>
        </is>
      </c>
      <c r="G30" s="66" t="inlineStr">
        <is>
          <t>+</t>
        </is>
      </c>
      <c r="H30" s="66" t="inlineStr">
        <is>
          <t>+</t>
        </is>
      </c>
      <c r="I30" s="66" t="inlineStr">
        <is>
          <t>+</t>
        </is>
      </c>
      <c r="J30" s="66" t="inlineStr">
        <is>
          <t>+</t>
        </is>
      </c>
      <c r="K30" s="66" t="inlineStr">
        <is>
          <t>+</t>
        </is>
      </c>
      <c r="L30" s="32" t="n"/>
      <c r="M30" s="32" t="n"/>
      <c r="N30" s="32" t="n"/>
      <c r="O30" s="32" t="n"/>
      <c r="P30" s="32" t="n"/>
      <c r="Q30" s="32" t="n"/>
      <c r="R30" s="32" t="n"/>
      <c r="S30" s="32" t="n"/>
      <c r="T30" s="32" t="n"/>
      <c r="U30" s="32" t="n"/>
      <c r="V30" s="32" t="n"/>
      <c r="W30" s="32" t="n"/>
      <c r="X30" s="32" t="n"/>
      <c r="Y30" s="32" t="n"/>
      <c r="Z30" s="32" t="n"/>
      <c r="AA30" s="32" t="n"/>
      <c r="AB30" s="32" t="n"/>
      <c r="AC30" s="32" t="n"/>
      <c r="AD30" s="32" t="n"/>
      <c r="AE30" s="32" t="n"/>
      <c r="AF30" s="32" t="n"/>
      <c r="AG30" s="32" t="n"/>
      <c r="AI30" s="64">
        <f>COUNTIF(L30:AE30,"+")</f>
        <v/>
      </c>
    </row>
    <row r="31" ht="18.75" customHeight="1">
      <c r="A31" s="48" t="inlineStr">
        <is>
          <t>старший сержант</t>
        </is>
      </c>
      <c r="B31" s="48" t="inlineStr">
        <is>
          <t>ВИНОГРОДСЬКИЙ Тарас Миколайович</t>
        </is>
      </c>
      <c r="C31" s="32" t="inlineStr">
        <is>
          <t>+</t>
        </is>
      </c>
      <c r="D31" s="32" t="inlineStr">
        <is>
          <t>+</t>
        </is>
      </c>
      <c r="E31" s="32" t="inlineStr">
        <is>
          <t>+</t>
        </is>
      </c>
      <c r="F31" s="32" t="inlineStr">
        <is>
          <t>+</t>
        </is>
      </c>
      <c r="G31" s="32" t="inlineStr">
        <is>
          <t>+</t>
        </is>
      </c>
      <c r="H31" s="32" t="inlineStr">
        <is>
          <t>+</t>
        </is>
      </c>
      <c r="I31" s="32" t="inlineStr">
        <is>
          <t>+</t>
        </is>
      </c>
      <c r="J31" s="32" t="inlineStr">
        <is>
          <t>+</t>
        </is>
      </c>
      <c r="K31" s="32" t="inlineStr">
        <is>
          <t>+</t>
        </is>
      </c>
      <c r="L31" s="32" t="n"/>
      <c r="M31" s="32" t="n"/>
      <c r="N31" s="32" t="n"/>
      <c r="O31" s="32" t="n"/>
      <c r="P31" s="32" t="n"/>
      <c r="Q31" s="32" t="n"/>
      <c r="R31" s="32" t="n"/>
      <c r="S31" s="32" t="n"/>
      <c r="T31" s="32" t="n"/>
      <c r="U31" s="32" t="n"/>
      <c r="V31" s="32" t="n"/>
      <c r="W31" s="32" t="n"/>
      <c r="X31" s="32" t="n"/>
      <c r="Y31" s="32" t="n"/>
      <c r="Z31" s="32" t="n"/>
      <c r="AA31" s="32" t="n"/>
      <c r="AB31" s="32" t="n"/>
      <c r="AC31" s="32" t="n"/>
      <c r="AD31" s="32" t="n"/>
      <c r="AE31" s="32" t="n"/>
      <c r="AF31" s="32" t="n"/>
      <c r="AG31" s="32" t="n"/>
      <c r="AI31" s="64">
        <f>COUNTIF(C31:AE31,"+")</f>
        <v/>
      </c>
    </row>
    <row r="32" ht="17.45" customHeight="1">
      <c r="A32" s="192" t="inlineStr">
        <is>
          <t>5 НАВЧАЛЬНИЙ ВЗВОД</t>
        </is>
      </c>
      <c r="B32" s="186" t="n"/>
      <c r="C32" s="186" t="n"/>
      <c r="D32" s="186" t="n"/>
      <c r="E32" s="186" t="n"/>
      <c r="F32" s="186" t="n"/>
      <c r="G32" s="186" t="n"/>
      <c r="H32" s="186" t="n"/>
      <c r="I32" s="186" t="n"/>
      <c r="J32" s="186" t="n"/>
      <c r="K32" s="186" t="n"/>
      <c r="L32" s="186" t="n"/>
      <c r="M32" s="186" t="n"/>
      <c r="N32" s="186" t="n"/>
      <c r="O32" s="186" t="n"/>
      <c r="P32" s="186" t="n"/>
      <c r="Q32" s="186" t="n"/>
      <c r="R32" s="186" t="n"/>
      <c r="S32" s="186" t="n"/>
      <c r="T32" s="186" t="n"/>
      <c r="U32" s="186" t="n"/>
      <c r="V32" s="186" t="n"/>
      <c r="W32" s="186" t="n"/>
      <c r="X32" s="186" t="n"/>
      <c r="Y32" s="186" t="n"/>
      <c r="Z32" s="186" t="n"/>
      <c r="AA32" s="186" t="n"/>
      <c r="AB32" s="186" t="n"/>
      <c r="AC32" s="186" t="n"/>
      <c r="AD32" s="186" t="n"/>
      <c r="AE32" s="186" t="n"/>
      <c r="AF32" s="186" t="n"/>
      <c r="AG32" s="187" t="n"/>
      <c r="AI32" s="64">
        <f>COUNTIF(C32:AE32,"+")</f>
        <v/>
      </c>
    </row>
    <row r="33" ht="18.75" customHeight="1">
      <c r="A33" s="33" t="inlineStr">
        <is>
          <t>молодший сержант</t>
        </is>
      </c>
      <c r="B33" s="33" t="inlineStr">
        <is>
          <t>ЧЕРНЕНКО Андрій Юрійович</t>
        </is>
      </c>
      <c r="C33" s="32" t="inlineStr">
        <is>
          <t>+</t>
        </is>
      </c>
      <c r="D33" s="32" t="inlineStr">
        <is>
          <t>+</t>
        </is>
      </c>
      <c r="E33" s="32" t="inlineStr">
        <is>
          <t>+</t>
        </is>
      </c>
      <c r="F33" s="32" t="inlineStr">
        <is>
          <t>+</t>
        </is>
      </c>
      <c r="G33" s="32" t="inlineStr">
        <is>
          <t>+</t>
        </is>
      </c>
      <c r="H33" s="32" t="inlineStr">
        <is>
          <t>+</t>
        </is>
      </c>
      <c r="I33" s="32" t="inlineStr">
        <is>
          <t>+</t>
        </is>
      </c>
      <c r="J33" s="32" t="inlineStr">
        <is>
          <t>+</t>
        </is>
      </c>
      <c r="K33" s="32" t="inlineStr">
        <is>
          <t>+</t>
        </is>
      </c>
      <c r="L33" s="32" t="n"/>
      <c r="M33" s="32" t="n"/>
      <c r="N33" s="32" t="n"/>
      <c r="O33" s="32" t="n"/>
      <c r="P33" s="32" t="n"/>
      <c r="Q33" s="32" t="n"/>
      <c r="R33" s="32" t="n"/>
      <c r="S33" s="32" t="n"/>
      <c r="T33" s="32" t="n"/>
      <c r="U33" s="32" t="n"/>
      <c r="V33" s="32" t="n"/>
      <c r="W33" s="32" t="n"/>
      <c r="X33" s="32" t="n"/>
      <c r="Y33" s="32" t="n"/>
      <c r="Z33" s="32" t="n"/>
      <c r="AA33" s="32" t="n"/>
      <c r="AB33" s="32" t="n"/>
      <c r="AC33" s="32" t="n"/>
      <c r="AD33" s="32" t="n"/>
      <c r="AE33" s="32" t="n"/>
      <c r="AF33" s="32" t="n"/>
      <c r="AG33" s="32" t="n"/>
      <c r="AI33" s="64">
        <f>COUNTIF(C33:AE33,"+")</f>
        <v/>
      </c>
    </row>
    <row r="34" ht="18.75" customHeight="1">
      <c r="A34" s="50" t="inlineStr">
        <is>
          <t>солдат</t>
        </is>
      </c>
      <c r="B34" s="50" t="inlineStr">
        <is>
          <t>ПЛЕЩЕНКО Андрій Вікторович</t>
        </is>
      </c>
      <c r="C34" s="32" t="inlineStr">
        <is>
          <t>+</t>
        </is>
      </c>
      <c r="D34" s="32" t="inlineStr">
        <is>
          <t>+</t>
        </is>
      </c>
      <c r="E34" s="32" t="inlineStr">
        <is>
          <t>+</t>
        </is>
      </c>
      <c r="F34" s="32" t="inlineStr">
        <is>
          <t>+</t>
        </is>
      </c>
      <c r="G34" s="32" t="inlineStr">
        <is>
          <t>+</t>
        </is>
      </c>
      <c r="H34" s="32" t="inlineStr">
        <is>
          <t>+</t>
        </is>
      </c>
      <c r="I34" s="32" t="inlineStr">
        <is>
          <t>+</t>
        </is>
      </c>
      <c r="J34" s="32" t="inlineStr">
        <is>
          <t>+</t>
        </is>
      </c>
      <c r="K34" s="32" t="inlineStr">
        <is>
          <t>+</t>
        </is>
      </c>
      <c r="L34" s="32" t="n"/>
      <c r="M34" s="32" t="n"/>
      <c r="N34" s="32" t="n"/>
      <c r="O34" s="32" t="n"/>
      <c r="P34" s="32" t="n"/>
      <c r="Q34" s="32" t="n"/>
      <c r="R34" s="32" t="n"/>
      <c r="S34" s="32" t="n"/>
      <c r="T34" s="32" t="n"/>
      <c r="U34" s="32" t="n"/>
      <c r="V34" s="32" t="n"/>
      <c r="W34" s="32" t="n"/>
      <c r="X34" s="32" t="n"/>
      <c r="Y34" s="32" t="n"/>
      <c r="Z34" s="32" t="n"/>
      <c r="AA34" s="32" t="n"/>
      <c r="AB34" s="32" t="n"/>
      <c r="AC34" s="32" t="n"/>
      <c r="AD34" s="32" t="n"/>
      <c r="AE34" s="32" t="n"/>
      <c r="AF34" s="32" t="n"/>
      <c r="AG34" s="32" t="n"/>
      <c r="AI34" s="64">
        <f>COUNTIF(C34:AE34,"+")</f>
        <v/>
      </c>
    </row>
    <row r="35" ht="18.75" customHeight="1">
      <c r="A35" s="192" t="inlineStr">
        <is>
          <t>6 НАВЧАЛЬНИЙ ВЗВОД</t>
        </is>
      </c>
      <c r="B35" s="186" t="n"/>
      <c r="C35" s="186" t="n"/>
      <c r="D35" s="186" t="n"/>
      <c r="E35" s="186" t="n"/>
      <c r="F35" s="186" t="n"/>
      <c r="G35" s="186" t="n"/>
      <c r="H35" s="186" t="n"/>
      <c r="I35" s="186" t="n"/>
      <c r="J35" s="186" t="n"/>
      <c r="K35" s="186" t="n"/>
      <c r="L35" s="186" t="n"/>
      <c r="M35" s="186" t="n"/>
      <c r="N35" s="186" t="n"/>
      <c r="O35" s="186" t="n"/>
      <c r="P35" s="186" t="n"/>
      <c r="Q35" s="186" t="n"/>
      <c r="R35" s="186" t="n"/>
      <c r="S35" s="186" t="n"/>
      <c r="T35" s="186" t="n"/>
      <c r="U35" s="186" t="n"/>
      <c r="V35" s="186" t="n"/>
      <c r="W35" s="186" t="n"/>
      <c r="X35" s="186" t="n"/>
      <c r="Y35" s="186" t="n"/>
      <c r="Z35" s="186" t="n"/>
      <c r="AA35" s="186" t="n"/>
      <c r="AB35" s="186" t="n"/>
      <c r="AC35" s="186" t="n"/>
      <c r="AD35" s="186" t="n"/>
      <c r="AE35" s="186" t="n"/>
      <c r="AF35" s="186" t="n"/>
      <c r="AG35" s="187" t="n"/>
      <c r="AI35" s="64">
        <f>COUNTIF(C35:AE35,"+")</f>
        <v/>
      </c>
    </row>
    <row r="36" ht="17.45" customHeight="1">
      <c r="A36" s="35" t="inlineStr">
        <is>
          <t>головний сержант</t>
        </is>
      </c>
      <c r="B36" s="34" t="inlineStr">
        <is>
          <t>РАЖИК Денис Петрович</t>
        </is>
      </c>
      <c r="C36" s="32" t="inlineStr">
        <is>
          <t>+</t>
        </is>
      </c>
      <c r="D36" s="32" t="inlineStr">
        <is>
          <t>+</t>
        </is>
      </c>
      <c r="E36" s="32" t="inlineStr">
        <is>
          <t>+</t>
        </is>
      </c>
      <c r="F36" s="32" t="inlineStr">
        <is>
          <t>+</t>
        </is>
      </c>
      <c r="G36" s="32" t="inlineStr">
        <is>
          <t>+</t>
        </is>
      </c>
      <c r="H36" s="32" t="inlineStr">
        <is>
          <t>+</t>
        </is>
      </c>
      <c r="I36" s="32" t="inlineStr">
        <is>
          <t>+</t>
        </is>
      </c>
      <c r="J36" s="32" t="inlineStr">
        <is>
          <t>+</t>
        </is>
      </c>
      <c r="K36" s="32" t="inlineStr">
        <is>
          <t>+</t>
        </is>
      </c>
      <c r="L36" s="32" t="n"/>
      <c r="M36" s="32" t="n"/>
      <c r="N36" s="32" t="n"/>
      <c r="O36" s="32" t="n"/>
      <c r="P36" s="32" t="n"/>
      <c r="Q36" s="32" t="n"/>
      <c r="R36" s="32" t="n"/>
      <c r="S36" s="32" t="n"/>
      <c r="T36" s="32" t="n"/>
      <c r="U36" s="32" t="n"/>
      <c r="V36" s="32" t="n"/>
      <c r="W36" s="32" t="n"/>
      <c r="X36" s="32" t="n"/>
      <c r="Y36" s="32" t="n"/>
      <c r="Z36" s="32" t="n"/>
      <c r="AA36" s="32" t="n"/>
      <c r="AB36" s="32" t="n"/>
      <c r="AC36" s="32" t="n"/>
      <c r="AD36" s="32" t="n"/>
      <c r="AE36" s="32" t="n"/>
      <c r="AF36" s="32" t="n"/>
      <c r="AG36" s="32" t="n"/>
      <c r="AI36" s="64">
        <f>COUNTIF(C36:AE36,"+")</f>
        <v/>
      </c>
    </row>
    <row r="37" ht="18.75" customHeight="1">
      <c r="A37" s="34" t="inlineStr">
        <is>
          <t>молодший сержант</t>
        </is>
      </c>
      <c r="B37" s="31" t="inlineStr">
        <is>
          <t>СТЕПАНОВ Віктор Вікторович</t>
        </is>
      </c>
      <c r="C37" s="32" t="inlineStr">
        <is>
          <t>вдр</t>
        </is>
      </c>
      <c r="D37" s="32" t="inlineStr">
        <is>
          <t>вдр</t>
        </is>
      </c>
      <c r="E37" s="32" t="inlineStr">
        <is>
          <t>вдр</t>
        </is>
      </c>
      <c r="F37" s="32" t="inlineStr">
        <is>
          <t>вдр</t>
        </is>
      </c>
      <c r="G37" s="32" t="inlineStr">
        <is>
          <t>вдр</t>
        </is>
      </c>
      <c r="H37" s="32" t="inlineStr">
        <is>
          <t>вдр</t>
        </is>
      </c>
      <c r="I37" s="32" t="inlineStr">
        <is>
          <t>вдр</t>
        </is>
      </c>
      <c r="J37" s="32" t="inlineStr">
        <is>
          <t>вдр</t>
        </is>
      </c>
      <c r="K37" s="32" t="inlineStr">
        <is>
          <t>вдр</t>
        </is>
      </c>
      <c r="L37" s="32" t="n"/>
      <c r="M37" s="32" t="n"/>
      <c r="N37" s="32" t="n"/>
      <c r="O37" s="32" t="n"/>
      <c r="P37" s="32" t="n"/>
      <c r="Q37" s="32" t="n"/>
      <c r="R37" s="32" t="n"/>
      <c r="S37" s="32" t="n"/>
      <c r="T37" s="32" t="n"/>
      <c r="U37" s="32" t="n"/>
      <c r="V37" s="32" t="n"/>
      <c r="W37" s="32" t="n"/>
      <c r="X37" s="32" t="n"/>
      <c r="Y37" s="32" t="n"/>
      <c r="Z37" s="32" t="n"/>
      <c r="AA37" s="32" t="n"/>
      <c r="AB37" s="32" t="n"/>
      <c r="AC37" s="32" t="n"/>
      <c r="AD37" s="32" t="n"/>
      <c r="AE37" s="32" t="n"/>
      <c r="AF37" s="32" t="n"/>
      <c r="AG37" s="32" t="n"/>
      <c r="AI37" s="64">
        <f>COUNTIF(C37:AE37,"+")</f>
        <v/>
      </c>
    </row>
    <row r="38" ht="18.75" customHeight="1">
      <c r="A38" s="192" t="inlineStr">
        <is>
          <t>7 НАВЧАЛЬНИЙ ВЗВОД</t>
        </is>
      </c>
      <c r="B38" s="186" t="n"/>
      <c r="C38" s="186" t="n"/>
      <c r="D38" s="186" t="n"/>
      <c r="E38" s="186" t="n"/>
      <c r="F38" s="186" t="n"/>
      <c r="G38" s="186" t="n"/>
      <c r="H38" s="186" t="n"/>
      <c r="I38" s="186" t="n"/>
      <c r="J38" s="186" t="n"/>
      <c r="K38" s="186" t="n"/>
      <c r="L38" s="186" t="n"/>
      <c r="M38" s="186" t="n"/>
      <c r="N38" s="186" t="n"/>
      <c r="O38" s="186" t="n"/>
      <c r="P38" s="186" t="n"/>
      <c r="Q38" s="186" t="n"/>
      <c r="R38" s="186" t="n"/>
      <c r="S38" s="186" t="n"/>
      <c r="T38" s="186" t="n"/>
      <c r="U38" s="186" t="n"/>
      <c r="V38" s="186" t="n"/>
      <c r="W38" s="186" t="n"/>
      <c r="X38" s="186" t="n"/>
      <c r="Y38" s="186" t="n"/>
      <c r="Z38" s="186" t="n"/>
      <c r="AA38" s="186" t="n"/>
      <c r="AB38" s="186" t="n"/>
      <c r="AC38" s="186" t="n"/>
      <c r="AD38" s="186" t="n"/>
      <c r="AE38" s="186" t="n"/>
      <c r="AF38" s="186" t="n"/>
      <c r="AG38" s="187" t="n"/>
      <c r="AI38" s="64">
        <f>COUNTIF(C38:AE38,"+")</f>
        <v/>
      </c>
    </row>
    <row r="39" ht="18.75" customHeight="1">
      <c r="A39" s="56" t="n"/>
      <c r="B39" s="56" t="n"/>
      <c r="C39" s="32" t="n"/>
      <c r="D39" s="32" t="n"/>
      <c r="E39" s="32" t="n"/>
      <c r="F39" s="32" t="n"/>
      <c r="G39" s="32" t="n"/>
      <c r="H39" s="32" t="n"/>
      <c r="I39" s="32" t="n"/>
      <c r="J39" s="32" t="n"/>
      <c r="K39" s="32" t="n"/>
      <c r="L39" s="32" t="n"/>
      <c r="M39" s="32" t="n"/>
      <c r="N39" s="32" t="n"/>
      <c r="O39" s="32" t="n"/>
      <c r="P39" s="32" t="n"/>
      <c r="Q39" s="32" t="n"/>
      <c r="R39" s="32" t="n"/>
      <c r="S39" s="32" t="n"/>
      <c r="T39" s="32" t="n"/>
      <c r="U39" s="32" t="n"/>
      <c r="V39" s="32" t="n"/>
      <c r="W39" s="32" t="n"/>
      <c r="X39" s="32" t="n"/>
      <c r="Y39" s="32" t="n"/>
      <c r="Z39" s="32" t="n"/>
      <c r="AA39" s="32" t="n"/>
      <c r="AB39" s="32" t="n"/>
      <c r="AC39" s="32" t="n"/>
      <c r="AD39" s="32" t="n"/>
      <c r="AE39" s="32" t="n"/>
      <c r="AF39" s="32" t="n"/>
      <c r="AG39" s="32" t="n"/>
      <c r="AI39" s="64">
        <f>COUNTIF(C39:AE39,"+")</f>
        <v/>
      </c>
    </row>
    <row r="40" ht="17.45" customHeight="1">
      <c r="A40" s="48" t="inlineStr">
        <is>
          <t>молодший сержант</t>
        </is>
      </c>
      <c r="B40" s="49" t="inlineStr">
        <is>
          <t>ВЕСЕЛЬСЬКИЙ Вечеслав Станіславович</t>
        </is>
      </c>
      <c r="C40" s="32" t="inlineStr">
        <is>
          <t>вдр</t>
        </is>
      </c>
      <c r="D40" s="32" t="inlineStr">
        <is>
          <t>вдр</t>
        </is>
      </c>
      <c r="E40" s="32" t="inlineStr">
        <is>
          <t>вдр</t>
        </is>
      </c>
      <c r="F40" s="66" t="inlineStr">
        <is>
          <t>вдр</t>
        </is>
      </c>
      <c r="G40" s="66" t="inlineStr">
        <is>
          <t>вдр</t>
        </is>
      </c>
      <c r="H40" s="66" t="inlineStr">
        <is>
          <t>вдр</t>
        </is>
      </c>
      <c r="I40" s="66" t="inlineStr">
        <is>
          <t>вдр</t>
        </is>
      </c>
      <c r="J40" s="66" t="inlineStr">
        <is>
          <t>вдр</t>
        </is>
      </c>
      <c r="K40" s="32" t="inlineStr">
        <is>
          <t>вдр</t>
        </is>
      </c>
      <c r="L40" s="32" t="n"/>
      <c r="M40" s="32" t="n"/>
      <c r="N40" s="32" t="n"/>
      <c r="O40" s="32" t="n"/>
      <c r="P40" s="32" t="n"/>
      <c r="Q40" s="32" t="n"/>
      <c r="R40" s="32" t="n"/>
      <c r="S40" s="32" t="n"/>
      <c r="T40" s="32" t="n"/>
      <c r="U40" s="32" t="n"/>
      <c r="V40" s="32" t="n"/>
      <c r="W40" s="32" t="n"/>
      <c r="X40" s="32" t="n"/>
      <c r="Y40" s="32" t="n"/>
      <c r="Z40" s="32" t="n"/>
      <c r="AA40" s="32" t="n"/>
      <c r="AB40" s="32" t="n"/>
      <c r="AC40" s="32" t="n"/>
      <c r="AD40" s="32" t="n"/>
      <c r="AE40" s="32" t="n"/>
      <c r="AF40" s="26" t="n"/>
      <c r="AG40" s="26" t="n"/>
      <c r="AI40" s="64">
        <f>COUNTIF(C40:AE40,"+")</f>
        <v/>
      </c>
    </row>
    <row r="41" ht="19.5" customHeight="1" thickBot="1">
      <c r="A41" s="198" t="inlineStr">
        <is>
          <t>На продовольчому забезпеченні в 1 НАВЧАЛЬНІЙ РОТІ перебуває</t>
        </is>
      </c>
      <c r="B41" s="199" t="n"/>
      <c r="C41" s="37">
        <f>COUNTIF(C7:C40,"+")</f>
        <v/>
      </c>
      <c r="D41" s="37">
        <f>COUNTIF(D7:D40,"+")</f>
        <v/>
      </c>
      <c r="E41" s="37">
        <f>COUNTIF(E7:E40,"+")</f>
        <v/>
      </c>
      <c r="F41" s="37">
        <f>COUNTIF(F7:F40,"+")</f>
        <v/>
      </c>
      <c r="G41" s="37">
        <f>COUNTIF(G7:G40,"+")</f>
        <v/>
      </c>
      <c r="H41" s="37">
        <f>COUNTIF(H7:H40,"+")</f>
        <v/>
      </c>
      <c r="I41" s="37">
        <f>COUNTIF(I7:I40,"+")</f>
        <v/>
      </c>
      <c r="J41" s="37">
        <f>COUNTIF(J7:J40,"+")</f>
        <v/>
      </c>
      <c r="K41" s="37">
        <f>COUNTIF(K7:K40,"+")</f>
        <v/>
      </c>
      <c r="L41" s="37">
        <f>COUNTIF(L7:L40,"+")</f>
        <v/>
      </c>
      <c r="M41" s="37">
        <f>COUNTIF(M7:M40,"+")</f>
        <v/>
      </c>
      <c r="N41" s="37">
        <f>COUNTIF(N7:N40,"+")</f>
        <v/>
      </c>
      <c r="O41" s="37">
        <f>COUNTIF(O7:O40,"+")</f>
        <v/>
      </c>
      <c r="P41" s="37">
        <f>COUNTIF(P7:P40,"+")</f>
        <v/>
      </c>
      <c r="Q41" s="37">
        <f>COUNTIF(Q7:Q40,"+")</f>
        <v/>
      </c>
      <c r="R41" s="37">
        <f>COUNTIF(R7:R40,"+")</f>
        <v/>
      </c>
      <c r="S41" s="37">
        <f>COUNTIF(S7:S40,"+")</f>
        <v/>
      </c>
      <c r="T41" s="37">
        <f>COUNTIF(T7:T40,"+")</f>
        <v/>
      </c>
      <c r="U41" s="37">
        <f>COUNTIF(U7:U40,"+")</f>
        <v/>
      </c>
      <c r="V41" s="37">
        <f>COUNTIF(V7:V40,"+")</f>
        <v/>
      </c>
      <c r="W41" s="37">
        <f>COUNTIF(W7:W40,"+")</f>
        <v/>
      </c>
      <c r="X41" s="37">
        <f>COUNTIF(X7:X40,"+")</f>
        <v/>
      </c>
      <c r="Y41" s="38">
        <f>COUNTIF(Y7:Y40,"+")</f>
        <v/>
      </c>
      <c r="Z41" s="39">
        <f>COUNTIF(Z7:Z40,"+")</f>
        <v/>
      </c>
      <c r="AA41" s="37">
        <f>COUNTIF(AA7:AA40,"+")</f>
        <v/>
      </c>
      <c r="AB41" s="37">
        <f>COUNTIF(AB7:AB40,"+")</f>
        <v/>
      </c>
      <c r="AC41" s="37">
        <f>COUNTIF(AC7:AC40,"+")</f>
        <v/>
      </c>
      <c r="AD41" s="37">
        <f>COUNTIF(AD7:AD40,"+")</f>
        <v/>
      </c>
      <c r="AE41" s="40">
        <f>COUNTIF(AE7:AE40,"+")</f>
        <v/>
      </c>
      <c r="AF41" s="41">
        <f>COUNTIF(AF7:AF40,"+")</f>
        <v/>
      </c>
      <c r="AG41" s="41">
        <f>COUNTIF(AG7:AG40,"+")</f>
        <v/>
      </c>
    </row>
    <row r="42" ht="19.5" customHeight="1" thickBot="1">
      <c r="A42" s="189" t="n"/>
      <c r="B42" s="190" t="n"/>
      <c r="C42" s="190" t="n"/>
      <c r="D42" s="190" t="n"/>
      <c r="E42" s="190" t="n"/>
      <c r="F42" s="190" t="n"/>
      <c r="G42" s="190" t="n"/>
      <c r="H42" s="190" t="n"/>
      <c r="I42" s="190" t="n"/>
      <c r="J42" s="190" t="n"/>
      <c r="K42" s="190" t="n"/>
      <c r="L42" s="190" t="n"/>
      <c r="M42" s="190" t="n"/>
      <c r="N42" s="190" t="n"/>
      <c r="O42" s="190" t="n"/>
      <c r="P42" s="190" t="n"/>
      <c r="Q42" s="190" t="n"/>
      <c r="R42" s="190" t="n"/>
      <c r="S42" s="190" t="n"/>
      <c r="T42" s="190" t="n"/>
      <c r="U42" s="190" t="n"/>
      <c r="V42" s="190" t="n"/>
      <c r="W42" s="190" t="n"/>
      <c r="X42" s="190" t="n"/>
      <c r="Y42" s="190" t="n"/>
      <c r="Z42" s="190" t="n"/>
      <c r="AA42" s="190" t="n"/>
      <c r="AB42" s="190" t="n"/>
      <c r="AC42" s="190" t="n"/>
      <c r="AD42" s="190" t="n"/>
      <c r="AE42" s="190" t="n"/>
      <c r="AF42" s="191" t="n"/>
    </row>
    <row r="43" ht="33.6" customHeight="1" thickBot="1">
      <c r="A43" s="200" t="inlineStr">
        <is>
          <t>Особа, яка проводила вечірню повірку</t>
        </is>
      </c>
      <c r="B43" s="201" t="n"/>
      <c r="C43" s="42" t="n"/>
      <c r="D43" s="42" t="n"/>
      <c r="E43" s="42" t="n"/>
      <c r="F43" s="42" t="n"/>
      <c r="G43" s="42" t="n"/>
      <c r="H43" s="42" t="n"/>
      <c r="I43" s="42" t="n"/>
      <c r="J43" s="42" t="n"/>
      <c r="K43" s="42" t="n"/>
      <c r="L43" s="42" t="n"/>
      <c r="M43" s="42" t="n"/>
      <c r="N43" s="42" t="n"/>
      <c r="O43" s="42" t="n"/>
      <c r="P43" s="42" t="n"/>
      <c r="Q43" s="42" t="n"/>
      <c r="R43" s="42" t="n"/>
      <c r="S43" s="42" t="n"/>
      <c r="T43" s="42" t="n"/>
      <c r="U43" s="42" t="n"/>
      <c r="V43" s="42" t="n"/>
      <c r="W43" s="42" t="n"/>
      <c r="X43" s="42" t="n"/>
      <c r="Y43" s="42" t="n"/>
      <c r="Z43" s="42" t="n"/>
      <c r="AA43" s="42" t="n"/>
      <c r="AB43" s="42" t="n"/>
      <c r="AC43" s="42" t="n"/>
      <c r="AD43" s="42" t="n"/>
      <c r="AE43" s="42" t="n"/>
      <c r="AF43" s="42" t="n"/>
      <c r="AG43" s="42" t="n"/>
    </row>
    <row r="45" ht="18.75" customHeight="1">
      <c r="A45" s="197" t="n"/>
      <c r="B45" s="193" t="n"/>
    </row>
    <row r="46" ht="18.75" customHeight="1">
      <c r="A46" s="204" t="inlineStr">
        <is>
          <t>Командир 1 навчальної роти</t>
        </is>
      </c>
      <c r="C46" s="193" t="n"/>
      <c r="E46" s="193" t="n"/>
      <c r="F46" s="193" t="n"/>
      <c r="G46" s="193" t="n"/>
      <c r="H46" s="193" t="n"/>
      <c r="I46" s="193" t="n"/>
      <c r="J46" s="193" t="n"/>
      <c r="K46" s="193" t="n"/>
      <c r="L46" s="193" t="n"/>
      <c r="M46" s="44" t="n"/>
      <c r="N46" s="44" t="n"/>
    </row>
    <row r="47" ht="18.75" customHeight="1">
      <c r="A47" s="45" t="inlineStr">
        <is>
          <t>лейтенант</t>
        </is>
      </c>
      <c r="C47" s="46" t="inlineStr">
        <is>
          <t>Богдан ГЕНЗЕЛЬ</t>
        </is>
      </c>
      <c r="G47" s="47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2026-07-09T14:52:40Z</dcterms:modified>
  <cp:lastModifiedBy>1NR</cp:lastModifiedBy>
  <cp:lastPrinted>2026-06-10T14:25:38Z</cp:lastPrinted>
</cp:coreProperties>
</file>