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ЦяКнига" defaultThemeVersion="124226"/>
  <xr:revisionPtr revIDLastSave="0" documentId="13_ncr:1_{142F4DF7-7549-4469-942C-2B5DB37E89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сновний" sheetId="4" r:id="rId1"/>
    <sheet name="Settings" sheetId="14" r:id="rId2"/>
    <sheet name="Перевірка" sheetId="6" state="hidden" r:id="rId3"/>
    <sheet name="Аркуш1" sheetId="9" state="hidden" r:id="rId4"/>
    <sheet name="Алфавітки" sheetId="11" state="hidden" r:id="rId5"/>
  </sheets>
  <definedNames>
    <definedName name="_xlnm._FilterDatabase" localSheetId="4" hidden="1">Алфавітки!$A$1:$H$1</definedName>
    <definedName name="_xlnm._FilterDatabase" localSheetId="0" hidden="1">Основний!$A$11:$J$184</definedName>
    <definedName name="_xlnm.Print_Area" localSheetId="4">Алфавітки!$A$1:$H$101</definedName>
    <definedName name="_xlnm.Print_Area" localSheetId="0">Основний!$10:$13</definedName>
    <definedName name="_xlnm.Print_Area" localSheetId="2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6" i="6" l="1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O4" i="6" l="1"/>
  <c r="O3" i="6"/>
  <c r="O5" i="6"/>
  <c r="O2" i="6"/>
  <c r="P3" i="6"/>
  <c r="G172" i="6"/>
  <c r="G171" i="6" s="1"/>
  <c r="G170" i="6" s="1"/>
  <c r="G169" i="6" s="1"/>
  <c r="G168" i="6" s="1"/>
  <c r="G167" i="6" s="1"/>
  <c r="G166" i="6" s="1"/>
  <c r="G165" i="6" s="1"/>
  <c r="I172" i="6"/>
  <c r="I171" i="6" s="1"/>
  <c r="I170" i="6" s="1"/>
  <c r="I169" i="6" s="1"/>
  <c r="I168" i="6" s="1"/>
  <c r="I167" i="6" s="1"/>
  <c r="G164" i="6"/>
  <c r="G163" i="6" s="1"/>
  <c r="G162" i="6" s="1"/>
  <c r="G161" i="6" s="1"/>
  <c r="G160" i="6" s="1"/>
  <c r="G159" i="6" s="1"/>
  <c r="G158" i="6" s="1"/>
  <c r="G157" i="6" s="1"/>
  <c r="G156" i="6" s="1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2" i="6"/>
  <c r="E171" i="6" s="1"/>
  <c r="E170" i="6" s="1"/>
  <c r="E169" i="6" s="1"/>
  <c r="E168" i="6" s="1"/>
  <c r="E167" i="6" s="1"/>
  <c r="E166" i="6" s="1"/>
  <c r="E165" i="6" s="1"/>
  <c r="E164" i="6" s="1"/>
  <c r="E163" i="6" s="1"/>
  <c r="E162" i="6" s="1"/>
  <c r="E161" i="6" s="1"/>
  <c r="E160" i="6" s="1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66" i="6"/>
  <c r="I165" i="6" s="1"/>
  <c r="I164" i="6" s="1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K7" i="6" l="1"/>
  <c r="K12" i="6"/>
  <c r="K11" i="6" s="1"/>
  <c r="K15" i="6" s="1"/>
  <c r="K13" i="6" s="1"/>
  <c r="K8" i="6" s="1"/>
  <c r="K14" i="6" s="1"/>
  <c r="K6" i="6" s="1"/>
  <c r="K5" i="6" s="1"/>
  <c r="K4" i="6" s="1"/>
  <c r="K3" i="6" s="1"/>
  <c r="K10" i="6" l="1"/>
  <c r="K9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<sst xmlns="http://schemas.openxmlformats.org/spreadsheetml/2006/main" count="2665" uniqueCount="1106">
  <si>
    <t>ДОНЕСЕННЯ</t>
  </si>
  <si>
    <t>№ з/п</t>
  </si>
  <si>
    <t>Військове звання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</si>
  <si>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</si>
  <si>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</si>
  <si>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</si>
  <si>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військова частина А2900</t>
  </si>
  <si>
    <t>Освіта</t>
  </si>
  <si>
    <t>солдат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</si>
  <si>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</si>
  <si>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</si>
  <si>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</si>
  <si>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</si>
  <si>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</si>
  <si>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</si>
  <si>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</si>
  <si>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</si>
  <si>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</si>
  <si>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</si>
  <si>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</si>
  <si>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</si>
  <si>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</si>
  <si>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</si>
  <si>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</si>
  <si>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</si>
  <si>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</si>
  <si>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</si>
  <si>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</si>
  <si>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</si>
  <si>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</si>
  <si>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</si>
  <si>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</si>
  <si>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</si>
  <si>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</si>
  <si>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</si>
  <si>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</si>
  <si>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</si>
  <si>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</si>
  <si>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</si>
  <si>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</si>
  <si>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</si>
  <si>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</si>
  <si>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</si>
  <si>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</si>
  <si>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</si>
  <si>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</si>
  <si>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</si>
  <si>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</si>
  <si>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</si>
  <si>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</si>
  <si>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</si>
  <si>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</si>
  <si>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</si>
  <si>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</si>
  <si>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</si>
  <si>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</si>
  <si>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</si>
  <si>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</si>
  <si>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</si>
  <si>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</si>
  <si>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</si>
  <si>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</si>
  <si>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</si>
  <si>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</si>
  <si>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</si>
  <si>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</si>
  <si>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</si>
  <si>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</si>
  <si>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</si>
  <si>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</si>
  <si>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</si>
  <si>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</si>
  <si>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</si>
  <si>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</si>
  <si>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</si>
  <si>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</si>
  <si>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</si>
  <si>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</si>
  <si>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</si>
  <si>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</si>
  <si>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</si>
  <si>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</si>
  <si>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</si>
  <si>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</si>
  <si>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</si>
  <si>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</si>
  <si>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</si>
  <si>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</si>
  <si>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</si>
  <si>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</si>
  <si>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</si>
  <si>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</si>
  <si>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</si>
  <si>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</si>
  <si>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</si>
  <si>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</si>
  <si>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</si>
  <si>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</si>
  <si>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</si>
  <si>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</si>
  <si>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</si>
  <si>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</si>
  <si>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</si>
  <si>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</si>
  <si>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</si>
  <si>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</si>
  <si>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</si>
  <si>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</si>
  <si>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</si>
  <si>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</si>
  <si>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</si>
  <si>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</si>
  <si>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</si>
  <si>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</si>
  <si>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</si>
  <si>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</si>
  <si>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</si>
  <si>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</si>
  <si>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</si>
  <si>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</si>
  <si>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</si>
  <si>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</si>
  <si>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</si>
  <si>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</si>
  <si>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</si>
  <si>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</si>
  <si>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</si>
  <si>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</si>
  <si>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</si>
  <si>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</si>
  <si>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Київ область</t>
  </si>
  <si>
    <t xml:space="preserve">Кропивницький 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</si>
  <si>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</si>
  <si>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</si>
  <si>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</si>
  <si>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</si>
  <si>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</si>
  <si>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</si>
  <si>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</si>
  <si>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</si>
  <si>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</si>
  <si>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</si>
  <si>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</si>
  <si>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</si>
  <si>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</si>
  <si>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</si>
  <si>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</si>
  <si>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</si>
  <si>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</si>
  <si>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</si>
  <si>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</si>
  <si>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</si>
  <si>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</si>
  <si>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</si>
  <si>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</si>
  <si>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</si>
  <si>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</si>
  <si>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</si>
  <si>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</si>
  <si>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</si>
  <si>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</si>
  <si>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</si>
  <si>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</si>
  <si>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</si>
  <si>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</si>
  <si>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</si>
  <si>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</si>
  <si>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</si>
  <si>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</si>
  <si>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</si>
  <si>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</si>
  <si>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</si>
  <si>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</si>
  <si>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</si>
  <si>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</si>
  <si>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</si>
  <si>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</si>
  <si>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</si>
  <si>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</si>
  <si>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</si>
  <si>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</si>
  <si>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</si>
  <si>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</si>
  <si>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</si>
  <si>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</si>
  <si>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</si>
  <si>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</si>
  <si>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</si>
  <si>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</si>
  <si>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</si>
  <si>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</si>
  <si>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</si>
  <si>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</si>
  <si>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</si>
  <si>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</si>
  <si>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</si>
  <si>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</si>
  <si>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</si>
  <si>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</si>
  <si>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</si>
  <si>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</si>
  <si>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</si>
  <si>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</si>
  <si>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</si>
  <si>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</si>
  <si>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Нікопольський 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</si>
  <si>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</si>
  <si>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</si>
  <si>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</si>
  <si>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</si>
  <si>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</si>
  <si>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Інгулецький ОРТЦК та СП</t>
  </si>
  <si>
    <t>Криворізький  РТЦК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</si>
  <si>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</si>
  <si>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</si>
  <si>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</si>
  <si>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</si>
  <si>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</si>
  <si>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</si>
  <si>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</si>
  <si>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</si>
  <si>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</si>
  <si>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</si>
  <si>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</si>
  <si>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</si>
  <si>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</si>
  <si>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</si>
  <si>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</si>
  <si>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</si>
  <si>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</si>
  <si>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</si>
  <si>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</si>
  <si>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</si>
  <si>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</si>
  <si>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</si>
  <si>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</si>
  <si>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</si>
  <si>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</si>
  <si>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</si>
  <si>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</si>
  <si>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</si>
  <si>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</si>
  <si>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</si>
  <si>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</si>
  <si>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Житомирського РТЦК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</si>
  <si>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</si>
  <si>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</si>
  <si>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</si>
  <si>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</si>
  <si>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</si>
  <si>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</si>
  <si>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</si>
  <si>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</si>
  <si>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</si>
  <si>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 xml:space="preserve"> Хустського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</si>
  <si>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</si>
  <si>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</si>
  <si>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</si>
  <si>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</si>
  <si>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</si>
  <si>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</si>
  <si>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</si>
  <si>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</si>
  <si>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</si>
  <si>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</si>
  <si>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</si>
  <si>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</si>
  <si>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</si>
  <si>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</si>
  <si>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</si>
  <si>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</si>
  <si>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</si>
  <si>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</si>
  <si>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</si>
  <si>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</si>
  <si>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</si>
  <si>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</si>
  <si>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</si>
  <si>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</si>
  <si>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</si>
  <si>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</si>
  <si>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</si>
  <si>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</si>
  <si>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</si>
  <si>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</si>
  <si>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</si>
  <si>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</si>
  <si>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</si>
  <si>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</si>
  <si>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</si>
  <si>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</si>
  <si>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</si>
  <si>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</si>
  <si>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</si>
  <si>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</si>
  <si>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</si>
  <si>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</si>
  <si>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</si>
  <si>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</si>
  <si>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</si>
  <si>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</si>
  <si>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</si>
  <si>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</si>
  <si>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 xml:space="preserve"> Бориспільський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</si>
  <si>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</si>
  <si>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</si>
  <si>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</si>
  <si>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</si>
  <si>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</si>
  <si>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</si>
  <si>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</si>
  <si>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</si>
  <si>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</si>
  <si>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</si>
  <si>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</si>
  <si>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</si>
  <si>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</si>
  <si>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</si>
  <si>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</si>
  <si>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</si>
  <si>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</si>
  <si>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</si>
  <si>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</si>
  <si>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</si>
  <si>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</si>
  <si>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</si>
  <si>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</si>
  <si>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</si>
  <si>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</si>
  <si>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</si>
  <si>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</si>
  <si>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</si>
  <si>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</si>
  <si>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</si>
  <si>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</si>
  <si>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</si>
  <si>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</si>
  <si>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</si>
  <si>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</si>
  <si>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</si>
  <si>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</si>
  <si>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</si>
  <si>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</si>
  <si>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</si>
  <si>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</si>
  <si>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</si>
  <si>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</si>
  <si>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</si>
  <si>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</si>
  <si>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</si>
  <si>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</si>
  <si>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</si>
  <si>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 xml:space="preserve"> Львівський РТЦК та СП</t>
  </si>
  <si>
    <t>1 відділ Золочівський РТЦК</t>
  </si>
  <si>
    <t>1 відділ Золочівського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</si>
  <si>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</si>
  <si>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</si>
  <si>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</si>
  <si>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</si>
  <si>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</si>
  <si>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</si>
  <si>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</si>
  <si>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</si>
  <si>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</si>
  <si>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</si>
  <si>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</si>
  <si>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</si>
  <si>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</si>
  <si>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</si>
  <si>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</si>
  <si>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</si>
  <si>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</si>
  <si>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</si>
  <si>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</si>
  <si>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</si>
  <si>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</si>
  <si>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</si>
  <si>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</si>
  <si>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</si>
  <si>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</si>
  <si>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</si>
  <si>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</si>
  <si>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</si>
  <si>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Первомайський РТЦК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</si>
  <si>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</si>
  <si>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</si>
  <si>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</si>
  <si>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</si>
  <si>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</si>
  <si>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</si>
  <si>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</si>
  <si>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</si>
  <si>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</si>
  <si>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</si>
  <si>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</si>
  <si>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</si>
  <si>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</si>
  <si>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</si>
  <si>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</si>
  <si>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</si>
  <si>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</si>
  <si>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</si>
  <si>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</si>
  <si>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</si>
  <si>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</si>
  <si>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</si>
  <si>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</si>
  <si>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</si>
  <si>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</si>
  <si>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</si>
  <si>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</si>
  <si>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</si>
  <si>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</si>
  <si>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</si>
  <si>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</si>
  <si>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</si>
  <si>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</si>
  <si>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</si>
  <si>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</si>
  <si>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</si>
  <si>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</si>
  <si>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</si>
  <si>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</si>
  <si>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</si>
  <si>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</si>
  <si>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</si>
  <si>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</si>
  <si>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</si>
  <si>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</si>
  <si>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</si>
  <si>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</si>
  <si>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</si>
  <si>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</si>
  <si>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</si>
  <si>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</si>
  <si>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</si>
  <si>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</si>
  <si>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1 від Шосткинський РТЦК та СП</t>
  </si>
  <si>
    <t>Конотопський РТЦК</t>
  </si>
  <si>
    <t>Охтирський РТЦК</t>
  </si>
  <si>
    <t>Роменськпй РТЦК</t>
  </si>
  <si>
    <t>Сумський МТЦК</t>
  </si>
  <si>
    <t>Сумськпй РТЦК та СП</t>
  </si>
  <si>
    <t>Шосткинський РТЦК</t>
  </si>
  <si>
    <t>1  відділ Чортківський РТЦК та СП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</si>
  <si>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</si>
  <si>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</si>
  <si>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</si>
  <si>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</si>
  <si>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</si>
  <si>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Тернопільський РТЦК</t>
  </si>
  <si>
    <t>4 відділ Чортківський РТЦК та СП</t>
  </si>
  <si>
    <t>5 відділ Тернопільський РТЦК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</si>
  <si>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</si>
  <si>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</si>
  <si>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</si>
  <si>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</si>
  <si>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</si>
  <si>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</si>
  <si>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</si>
  <si>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</si>
  <si>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</si>
  <si>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</si>
  <si>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</si>
  <si>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</si>
  <si>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</si>
  <si>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</si>
  <si>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1 відділу Ізюмського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</si>
  <si>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</si>
  <si>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</si>
  <si>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</si>
  <si>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2 відділу Ізюмського РТЦК та СП</t>
  </si>
  <si>
    <t>2 відділу Чугуївського РТЦК та СП</t>
  </si>
  <si>
    <t>3 відділ Куп'янський РТЦК та СП</t>
  </si>
  <si>
    <t>3 відділ Чугуївський РТЦК та СП</t>
  </si>
  <si>
    <t>3 відділу Ізюмського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</si>
  <si>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</si>
  <si>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</si>
  <si>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</si>
  <si>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</si>
  <si>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</si>
  <si>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</si>
  <si>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</si>
  <si>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</si>
  <si>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</si>
  <si>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</si>
  <si>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</si>
  <si>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</si>
  <si>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</si>
  <si>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Херсонський ОТЦК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</si>
  <si>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</si>
  <si>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</si>
  <si>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</si>
  <si>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</si>
  <si>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</si>
  <si>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</si>
  <si>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</si>
  <si>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</si>
  <si>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</si>
  <si>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</si>
  <si>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</si>
  <si>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</si>
  <si>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</si>
  <si>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</si>
  <si>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</si>
  <si>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</si>
  <si>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</si>
  <si>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</si>
  <si>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</si>
  <si>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</si>
  <si>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</si>
  <si>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</si>
  <si>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</si>
  <si>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</si>
  <si>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</si>
  <si>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</si>
  <si>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</si>
  <si>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</si>
  <si>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</si>
  <si>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</si>
  <si>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</si>
  <si>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</si>
  <si>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</si>
  <si>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</si>
  <si>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</si>
  <si>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</si>
  <si>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</si>
  <si>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</si>
  <si>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</si>
  <si>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</si>
  <si>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</si>
  <si>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</si>
  <si>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</si>
  <si>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</si>
  <si>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</si>
  <si>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</si>
  <si>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</si>
  <si>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</si>
  <si>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</si>
  <si>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</si>
  <si>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</si>
  <si>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</si>
  <si>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</si>
  <si>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1 відділ Чернігівського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</si>
  <si>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</si>
  <si>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</si>
  <si>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</si>
  <si>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</si>
  <si>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2 Новгород-Сіверський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</si>
  <si>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</si>
  <si>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</si>
  <si>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</si>
  <si>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</si>
  <si>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</si>
  <si>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</si>
  <si>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</si>
  <si>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</si>
  <si>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</si>
  <si>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</si>
  <si>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</si>
  <si>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</si>
  <si>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</si>
  <si>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Придатний до 
військової служби</t>
  </si>
  <si>
    <t>Придатний до 
служби в 
частинах 
забезпечення, 
ТЦК та СП</t>
  </si>
  <si>
    <t>Придатний до 
військової служби 
в ДШВ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</si>
  <si>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</si>
  <si>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</si>
  <si>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</si>
  <si>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</si>
  <si>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</si>
  <si>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</si>
  <si>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</si>
  <si>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</si>
  <si>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</si>
  <si>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</si>
  <si>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</si>
  <si>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</si>
  <si>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</si>
  <si>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</si>
  <si>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</si>
  <si>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</si>
  <si>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</si>
  <si>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</si>
  <si>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</si>
  <si>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</si>
  <si>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</si>
  <si>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</si>
  <si>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</si>
  <si>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</si>
  <si>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</si>
  <si>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</si>
  <si>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</si>
  <si>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</si>
  <si>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</si>
  <si>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</si>
  <si>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</si>
  <si>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</si>
  <si>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</si>
  <si>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</si>
  <si>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</si>
  <si>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</si>
  <si>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</si>
  <si>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</si>
  <si>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</si>
  <si>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</si>
  <si>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</si>
  <si>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</si>
  <si>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</si>
  <si>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</si>
  <si>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</si>
  <si>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</si>
  <si>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</si>
  <si>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</si>
  <si>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</si>
  <si>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</si>
  <si>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</si>
  <si>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</si>
  <si>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</si>
  <si>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</si>
  <si>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</si>
  <si>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</si>
  <si>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</si>
  <si>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</si>
  <si>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</si>
  <si>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</si>
  <si>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</si>
  <si>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</si>
  <si>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Інгулецького об'єднаного районного</t>
  </si>
  <si>
    <t>Криворізького  районного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</si>
  <si>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</si>
  <si>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</si>
  <si>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</si>
  <si>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</si>
  <si>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</si>
  <si>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</si>
  <si>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</si>
  <si>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</si>
  <si>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</si>
  <si>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</si>
  <si>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</si>
  <si>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</si>
  <si>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</si>
  <si>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</si>
  <si>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</si>
  <si>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</si>
  <si>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</si>
  <si>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</si>
  <si>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</si>
  <si>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</si>
  <si>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</si>
  <si>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</si>
  <si>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</si>
  <si>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</si>
  <si>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</si>
  <si>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</si>
  <si>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</si>
  <si>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</si>
  <si>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</si>
  <si>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</si>
  <si>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</si>
  <si>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</si>
  <si>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</si>
  <si>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</si>
  <si>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</si>
  <si>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</si>
  <si>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</si>
  <si>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</si>
  <si>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</si>
  <si>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</si>
  <si>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</si>
  <si>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</si>
  <si>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</si>
  <si>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</si>
  <si>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</si>
  <si>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</si>
  <si>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</si>
  <si>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</si>
  <si>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</si>
  <si>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</si>
  <si>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</si>
  <si>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</si>
  <si>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</si>
  <si>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</si>
  <si>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</si>
  <si>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</si>
  <si>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</si>
  <si>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</si>
  <si>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</si>
  <si>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</si>
  <si>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</si>
  <si>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</si>
  <si>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</si>
  <si>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</si>
  <si>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</si>
  <si>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</si>
  <si>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</si>
  <si>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</si>
  <si>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</si>
  <si>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</si>
  <si>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</si>
  <si>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</si>
  <si>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</si>
  <si>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</si>
  <si>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</si>
  <si>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</si>
  <si>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</si>
  <si>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</si>
  <si>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</si>
  <si>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</si>
  <si>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</si>
  <si>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</si>
  <si>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</si>
  <si>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</si>
  <si>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</si>
  <si>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</si>
  <si>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</si>
  <si>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</si>
  <si>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</si>
  <si>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</si>
  <si>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</si>
  <si>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</si>
  <si>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</si>
  <si>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</si>
  <si>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</si>
  <si>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</si>
  <si>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</si>
  <si>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</si>
  <si>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</si>
  <si>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</si>
  <si>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</si>
  <si>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</si>
  <si>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</si>
  <si>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</si>
  <si>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</si>
  <si>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</si>
  <si>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</si>
  <si>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</si>
  <si>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</si>
  <si>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</si>
  <si>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</si>
  <si>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</si>
  <si>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</si>
  <si>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</si>
  <si>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</si>
  <si>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</si>
  <si>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</si>
  <si>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</si>
  <si>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</si>
  <si>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</si>
  <si>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</si>
  <si>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</si>
  <si>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</si>
  <si>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</si>
  <si>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</si>
  <si>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</si>
  <si>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</si>
  <si>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</si>
  <si>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</si>
  <si>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</si>
  <si>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</si>
  <si>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</si>
  <si>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</si>
  <si>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</si>
  <si>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</si>
  <si>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</si>
  <si>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</si>
  <si>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</si>
  <si>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</si>
  <si>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</si>
  <si>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</si>
  <si>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</si>
  <si>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</si>
  <si>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</si>
  <si>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</si>
  <si>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</si>
  <si>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</si>
  <si>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</si>
  <si>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</si>
  <si>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</si>
  <si>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</si>
  <si>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</si>
  <si>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</si>
  <si>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</si>
  <si>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</si>
  <si>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</si>
  <si>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</si>
  <si>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</si>
  <si>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</si>
  <si>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</si>
  <si>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</si>
  <si>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</si>
  <si>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</si>
  <si>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</si>
  <si>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</si>
  <si>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</si>
  <si>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</si>
  <si>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</si>
  <si>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</si>
  <si>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</si>
  <si>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</si>
  <si>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</si>
  <si>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</si>
  <si>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</si>
  <si>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</si>
  <si>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</si>
  <si>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</si>
  <si>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</si>
  <si>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</si>
  <si>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</si>
  <si>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</si>
  <si>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</si>
  <si>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</si>
  <si>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</si>
  <si>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</si>
  <si>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</si>
  <si>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</si>
  <si>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</si>
  <si>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</si>
  <si>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</si>
  <si>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</si>
  <si>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</si>
  <si>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</si>
  <si>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</si>
  <si>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</si>
  <si>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</si>
  <si>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</si>
  <si>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</si>
  <si>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</si>
  <si>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</si>
  <si>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</si>
  <si>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</si>
  <si>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</si>
  <si>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</si>
  <si>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</si>
  <si>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</si>
  <si>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</si>
  <si>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</si>
  <si>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</si>
  <si>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1 від Шосткинського районного</t>
  </si>
  <si>
    <t>Охтирського районного</t>
  </si>
  <si>
    <t>Роменськпй районного</t>
  </si>
  <si>
    <t>Сумського міського</t>
  </si>
  <si>
    <t>Сумськпй районного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</si>
  <si>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</si>
  <si>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</si>
  <si>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</si>
  <si>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</si>
  <si>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</si>
  <si>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</si>
  <si>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</si>
  <si>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</si>
  <si>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</si>
  <si>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</si>
  <si>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</si>
  <si>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</si>
  <si>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</si>
  <si>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</si>
  <si>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</si>
  <si>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</si>
  <si>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</si>
  <si>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</si>
  <si>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</si>
  <si>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</si>
  <si>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</si>
  <si>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1 відділу Ізюмського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</si>
  <si>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</si>
  <si>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</si>
  <si>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</si>
  <si>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2 відділу Ізюмського районного</t>
  </si>
  <si>
    <t>2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</si>
  <si>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</si>
  <si>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</si>
  <si>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3 відділу Ізюмського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</si>
  <si>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</si>
  <si>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</si>
  <si>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</si>
  <si>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</si>
  <si>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</si>
  <si>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</si>
  <si>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</si>
  <si>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</si>
  <si>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</si>
  <si>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</si>
  <si>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</si>
  <si>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</si>
  <si>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</si>
  <si>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</si>
  <si>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</si>
  <si>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</si>
  <si>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</si>
  <si>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</si>
  <si>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</si>
  <si>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</si>
  <si>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</si>
  <si>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</si>
  <si>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</si>
  <si>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</si>
  <si>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</si>
  <si>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</si>
  <si>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</si>
  <si>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</si>
  <si>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</si>
  <si>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</si>
  <si>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</si>
  <si>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</si>
  <si>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</si>
  <si>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</si>
  <si>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</si>
  <si>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</si>
  <si>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</si>
  <si>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</si>
  <si>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</si>
  <si>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</si>
  <si>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</si>
  <si>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</si>
  <si>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</si>
  <si>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</si>
  <si>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</si>
  <si>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</si>
  <si>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</si>
  <si>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</si>
  <si>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</si>
  <si>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</si>
  <si>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</si>
  <si>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</si>
  <si>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</si>
  <si>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</si>
  <si>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</si>
  <si>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</si>
  <si>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</si>
  <si>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</si>
  <si>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</si>
  <si>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</si>
  <si>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</si>
  <si>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</si>
  <si>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</si>
  <si>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</si>
  <si>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</si>
  <si>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</si>
  <si>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</si>
  <si>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</si>
  <si>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2 Новгород-Сіверського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</si>
  <si>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</si>
  <si>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</si>
  <si>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</si>
  <si>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</si>
  <si>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</si>
  <si>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</si>
  <si>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</si>
  <si>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</si>
  <si>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</si>
  <si>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</si>
  <si>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</si>
  <si>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</si>
  <si>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</si>
  <si>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</si>
  <si>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</si>
  <si>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</si>
  <si>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</si>
  <si>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</si>
  <si>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</si>
  <si>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</si>
  <si>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</si>
  <si>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</si>
  <si>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</si>
  <si>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</si>
  <si>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</si>
  <si>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</si>
  <si>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</si>
  <si>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</si>
  <si>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</si>
  <si>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</si>
  <si>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</si>
  <si>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</si>
  <si>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</si>
  <si>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</si>
  <si>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</si>
  <si>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</si>
  <si>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</si>
  <si>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</si>
  <si>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</si>
  <si>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</si>
  <si>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</si>
  <si>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</si>
  <si>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</si>
  <si>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</si>
  <si>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</si>
  <si>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ПІБ</t>
  </si>
  <si>
    <t>Шевченко Андрій Анатолійович</t>
  </si>
  <si>
    <t>Вінницька обл
м. Хмільник</t>
  </si>
  <si>
    <t>ПТУ №20
м. Хмільник
2013
кухар</t>
  </si>
  <si>
    <t>Кухар 5 років
Права Б Ц</t>
  </si>
  <si>
    <t>Вінницька обл
Козятинський р-н
с. Гоничі
вул. Костенко буд 14 кв 2</t>
  </si>
  <si>
    <t>Сімейний стан
Контактні особи</t>
  </si>
  <si>
    <t>Особистий
№ телефону</t>
  </si>
  <si>
    <t>0978571640</t>
  </si>
  <si>
    <t>старший солдат</t>
  </si>
  <si>
    <t>ЗРАЗОК</t>
  </si>
  <si>
    <r>
      <t>одружений</t>
    </r>
    <r>
      <rPr>
        <sz val="12"/>
        <rFont val="Times New Roman"/>
        <family val="1"/>
      </rPr>
      <t xml:space="preserve">
дружина: Шевченко Ганна Іванівна - 1978 - 0945145345 - м. Хмільник вул Декабристів 5 кв 1.
мати: Шевченко Надія Павлівна - 1960 - 0683455714 - м. Вінниця вул Коновальця 3 кв 12
</t>
    </r>
  </si>
  <si>
    <t>https://docs.google.com/spreadsheets/d/1jjumAr9jEBcvkh_A1flVYx6cD9EP2qEclvbnT8cmW24/edit?usp=sharing</t>
  </si>
  <si>
    <t>Борисенко Артем Михайлович</t>
  </si>
  <si>
    <t>м. Чернігів</t>
  </si>
  <si>
    <t xml:space="preserve">Чернігівська обл. ,Чернігівський р-н. , с. Березна вул. Красилівська 28 </t>
  </si>
  <si>
    <t xml:space="preserve">Сокиринський Агроліцей ,м. Сокирин 2017р.тракторист </t>
  </si>
  <si>
    <t>будівництво  5 років ,</t>
  </si>
  <si>
    <t>неодружений , Дівчина Ластовець Оксана Володимирівна Чернігівська обл. ,Чернігівський р-н. , с. Березна вул. Красилівська 28 , 0954041091</t>
  </si>
  <si>
    <t>0996359719</t>
  </si>
  <si>
    <t xml:space="preserve"> солдат</t>
  </si>
  <si>
    <t xml:space="preserve">   Рошану Олексій Іванович</t>
  </si>
  <si>
    <t xml:space="preserve">м. Дніпро </t>
  </si>
  <si>
    <t>м. Дніпро ,вул. щКасьора 29б ,кв. 72</t>
  </si>
  <si>
    <t xml:space="preserve">ВПУ 17 ,м. Дніпро  2014р. Автомеханік </t>
  </si>
  <si>
    <t>офіціант, 5 років ,</t>
  </si>
  <si>
    <t>неодружений , Мати Рошану Тетяна Олександріївна м. Дніпро , 0984878687</t>
  </si>
  <si>
    <t>0989605384</t>
  </si>
  <si>
    <t>Курманенко Геннадій Юрійович</t>
  </si>
  <si>
    <t xml:space="preserve">Одеська обл. Шераївський р-н., с. Кочуєво </t>
  </si>
  <si>
    <t xml:space="preserve">м. Одеса вул. Кримська 80 кв. 69 </t>
  </si>
  <si>
    <t xml:space="preserve">ПТУ м. Одеса ,2020 р. електромонтер </t>
  </si>
  <si>
    <t>Водій . 20 років , права кат. А. В. С. Є.</t>
  </si>
  <si>
    <t xml:space="preserve">неодружений , Дівчина Кекшина Ольга Ігоріївна м. Одеса вул. Кримська 80 кв. 69 . 0679709530 </t>
  </si>
  <si>
    <t>0960867694</t>
  </si>
  <si>
    <t>Мартищенко Денис Анатолійович</t>
  </si>
  <si>
    <t>Запоріжська обл. , Бердянський р-н. . Азовське</t>
  </si>
  <si>
    <t xml:space="preserve">м. Запоріжжя ,вул. Незалежної України 64, кв. 23 </t>
  </si>
  <si>
    <t xml:space="preserve">БЦПТО 2011р. Будівельник , м. Бердянськ </t>
  </si>
  <si>
    <t xml:space="preserve">в рекламі , 8 років права кат. В. </t>
  </si>
  <si>
    <t>неодружений , дівчина Маркуця Юлія Олегіївна м. Запоріжжя ,вул. Незалежної України 64, кв. 23  , 0665521200</t>
  </si>
  <si>
    <t>0639838057</t>
  </si>
  <si>
    <t xml:space="preserve">солдат </t>
  </si>
  <si>
    <t>Балан Денис Сергійович</t>
  </si>
  <si>
    <t xml:space="preserve">Німечинна ,м. Позддам </t>
  </si>
  <si>
    <t>Чернівецька обл.,Кельменецький р-н. ,с. Кроква ,вул. Центральна 28</t>
  </si>
  <si>
    <t xml:space="preserve">бухгалтер ,БДФА 2020р. ,м. Чернівці </t>
  </si>
  <si>
    <t>механік 2 роки ,</t>
  </si>
  <si>
    <t>неодружений , Тітка Шестобос Галина Володимирівна м. Чернівці вул. Руська 246 , 0968114120</t>
  </si>
  <si>
    <t>0506388015</t>
  </si>
  <si>
    <t>Геєць Валентин Олександрович</t>
  </si>
  <si>
    <t xml:space="preserve">Кіровоградська обл. ,Новоархангельський р-н , с. Підвисоке </t>
  </si>
  <si>
    <t xml:space="preserve">Черкаська обл. ,Звенигородський р-н ,м. Терне ,вул. Олександра Шевцова 29 </t>
  </si>
  <si>
    <t xml:space="preserve">ТБЕК 2018 р. , будівельник м. Терне </t>
  </si>
  <si>
    <t xml:space="preserve">будівельник  13 років ,права кат. В. </t>
  </si>
  <si>
    <t xml:space="preserve">одружений , Дружина Геєць Марина Сергіївна Черкаська обл. ,Звенигородський р-н ,м. Терне ,вул. Олександра Шевцова 29  , 0977212087
</t>
  </si>
  <si>
    <t>0970299698</t>
  </si>
  <si>
    <t>Брик Максим Анатолійович</t>
  </si>
  <si>
    <t xml:space="preserve">Запоріжська обл. , запоріжський р-н ,с. Біленьке </t>
  </si>
  <si>
    <t xml:space="preserve">Запоріжська обл. , запоріжський р-н ,с. Біленьке , 2002р. </t>
  </si>
  <si>
    <t xml:space="preserve">водій 20 років ,права кат. А.В.С. Д.Є. Т. </t>
  </si>
  <si>
    <t>с</t>
  </si>
  <si>
    <t>0954231336</t>
  </si>
  <si>
    <t xml:space="preserve">неодружений , мати Брик Раїса Андріївна Запоріжська обл. , запоріжський р-н ,с. Біленьке  ,  </t>
  </si>
  <si>
    <t>Паровой Георгій Олександрович</t>
  </si>
  <si>
    <t xml:space="preserve">м. Житомир </t>
  </si>
  <si>
    <t xml:space="preserve">м. Житомир вул. Князів Острожських 73, кв. 4 </t>
  </si>
  <si>
    <t xml:space="preserve">ЖККБП 2013р. Повар м. Житомир </t>
  </si>
  <si>
    <t>програміст 10 років ,</t>
  </si>
  <si>
    <t>неодружений , Мати Цитова Олександра Олександріївна м. Житомир вул. Князів Острожських 73, кв. 4  , 0972266147</t>
  </si>
  <si>
    <t>0930959508</t>
  </si>
  <si>
    <t>Упир Андрій Олександрович</t>
  </si>
  <si>
    <t>м. Житомир вул. Князів Острожських 97, кв. 38</t>
  </si>
  <si>
    <t xml:space="preserve">2007р. М. Житомир </t>
  </si>
  <si>
    <t xml:space="preserve">бармен 8 років </t>
  </si>
  <si>
    <t>неодружений , Мати Упир Олена Михайліївна м. Житомир вул. Князів Острожських 97, кв. 38 , 0677338282</t>
  </si>
  <si>
    <t>0933855674</t>
  </si>
  <si>
    <t>Літвінчук Віталій Петрович</t>
  </si>
  <si>
    <t>Волинська обл. ,м. Рожище</t>
  </si>
  <si>
    <t xml:space="preserve">Волинська обл. ,м. Рожище , вул. Калнишевського 39 </t>
  </si>
  <si>
    <t xml:space="preserve">Волинська обл. ,м. Рожище , 1996р. </t>
  </si>
  <si>
    <t xml:space="preserve">будівельник 20 років </t>
  </si>
  <si>
    <t xml:space="preserve">одружений , Дружина Літвінчук Анна Валеріївна Волинська обл. ,м. Рожище , вул. Калнишевського 39  , 0630676897 
</t>
  </si>
  <si>
    <t>0681404606</t>
  </si>
  <si>
    <t>Рябко Олексій Віталійович</t>
  </si>
  <si>
    <t xml:space="preserve">Дніпропетровська обл. ,м. Нікополь </t>
  </si>
  <si>
    <t xml:space="preserve">Дніпропетровська обл. ,м. Нікополь  ,вул. Чубаря 9 ,кв. 24 </t>
  </si>
  <si>
    <t xml:space="preserve">НТНМетал 2018р. , механік .Дніпропетровська обл. ,м. Нікополь   </t>
  </si>
  <si>
    <t>слюсар 2 роки ,</t>
  </si>
  <si>
    <t>неодружений , Мати Рябко Олена Сергіївна , м . Тернопіль вул. Новий Світ 89 ,кв. 32, 0994060776</t>
  </si>
  <si>
    <t>0980334948</t>
  </si>
  <si>
    <t>Ахмадов Тимур Борисович</t>
  </si>
  <si>
    <t>м. Київ</t>
  </si>
  <si>
    <t xml:space="preserve">м.Київ , Соломянський р-н. ,вул. Соломянська 34, кв. 34 </t>
  </si>
  <si>
    <t xml:space="preserve">НУХТ м. Київ 2017р. , менеджмент </t>
  </si>
  <si>
    <t xml:space="preserve">керуючий ресторану 3 роки ,права кат. В. </t>
  </si>
  <si>
    <t>неодружений , Дівчина Кліпова Лілія Олександріївна м.Київ , Соломянський р-н. ,вул. Соломянська 34, кв. 34 , 0688839345, Хрещений 0977065001</t>
  </si>
  <si>
    <t>0935214720</t>
  </si>
  <si>
    <t>Чупрій Нікіта Миколайович</t>
  </si>
  <si>
    <t xml:space="preserve">Житомирська обл. ,Овручський р-н. ,с. Бігунь </t>
  </si>
  <si>
    <t>м. Київ ,вул. Верховинна 87,кв. 60</t>
  </si>
  <si>
    <t xml:space="preserve">АГРО коледж м. Житомир 2015 р. технік водопостачання </t>
  </si>
  <si>
    <t xml:space="preserve">охоронець 5 років ,права кат. В. </t>
  </si>
  <si>
    <t xml:space="preserve">одружений , Дружина Маланчук Богдана Олегіївнам. Київ ,вул. Верховинна 87,кв. 60 , 0981241333 </t>
  </si>
  <si>
    <t>0735819462</t>
  </si>
  <si>
    <t>Маховик Олег Віталійович</t>
  </si>
  <si>
    <t xml:space="preserve">м. Чернігів </t>
  </si>
  <si>
    <t xml:space="preserve">м. Київ ,вул. Теодора Драйзера 32 ,кв. 91 </t>
  </si>
  <si>
    <t xml:space="preserve">КПУВТ м. Київ 2013.кухар </t>
  </si>
  <si>
    <t xml:space="preserve">Арбаріст,3 роки , </t>
  </si>
  <si>
    <t>неодружений , Мати Музика Людмила Анатоліївнам. Київ ,вул. Теодора Драйзера 32 ,кв. 91, 0970695607 ,0968671204</t>
  </si>
  <si>
    <t>0674238583</t>
  </si>
  <si>
    <t>Сіраш Євгеній Юрійович</t>
  </si>
  <si>
    <t xml:space="preserve">м. Київ </t>
  </si>
  <si>
    <t>м. Київ , вул. Ревуцького 17,кв. 217</t>
  </si>
  <si>
    <t xml:space="preserve">м.Київ ,гімназія 290. 2008 р. </t>
  </si>
  <si>
    <t>комплектувальник 3 роки ,</t>
  </si>
  <si>
    <t>0668769902</t>
  </si>
  <si>
    <t>неодружений , Дівчина Шило Любов Миколаївна , м. Київ , вул. Ревуцького 17,кв. 162 , 0636307362, мати 0967392784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</si>
</sst>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3"/>
      <color rgb="FFFFFF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  <xf numFmtId="0" fontId="23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5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1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49" fontId="17" fillId="0" borderId="1" xfId="0" quotePrefix="1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49" fontId="23" fillId="6" borderId="1" xfId="7" applyNumberForma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22" fillId="5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49" fontId="7" fillId="5" borderId="7" xfId="0" quotePrefix="1" applyNumberFormat="1" applyFont="1" applyFill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8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</cellXfs>
  <cellStyles count="8">
    <cellStyle name="Excel Built-in Normal" xfId="3" xr:uid="{00000000-0005-0000-0000-000000000000}"/>
    <cellStyle name="Гіперпосилання" xfId="7" builtinId="8"/>
    <cellStyle name="Звичайний" xfId="0" builtinId="0"/>
    <cellStyle name="Звичайний 2" xfId="5" xr:uid="{00000000-0005-0000-0000-000003000000}"/>
    <cellStyle name="Звичайний 3" xfId="6" xr:uid="{00000000-0005-0000-0000-000004000000}"/>
    <cellStyle name="Обычный 2" xfId="1" xr:uid="{00000000-0005-0000-0000-000005000000}"/>
    <cellStyle name="Обычный 4 2" xfId="4" xr:uid="{00000000-0005-0000-0000-000006000000}"/>
    <cellStyle name="Обычный 5 2" xfId="2" xr:uid="{00000000-0005-0000-0000-000007000000}"/>
  </cellStyles>
  <dxfs count="31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spreadsheets/d/1jjumAr9jEBcvkh_A1flVYx6cD9EP2qEclvbnT8cmW24/edit?usp=sharin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K499"/>
  <sheetViews>
    <sheetView tabSelected="1" topLeftCell="A10" zoomScale="69" zoomScaleNormal="69" workbookViewId="0">
      <pane ySplit="3" topLeftCell="A25" activePane="bottomLeft" state="frozen"/>
      <selection activeCell="A10" sqref="A10"/>
      <selection pane="bottomLeft" activeCell="I34" sqref="I33:I34"/>
    </sheetView>
  </sheetViews>
  <sheetFormatPr defaultColWidth="9.109375" defaultRowHeight="15.6" x14ac:dyDescent="0.3"/>
  <cols>
    <col min="1" max="1" width="11.5546875" style="35" customWidth="1"/>
    <col min="2" max="2" width="21.33203125" style="35" customWidth="1"/>
    <col min="3" max="3" width="52.33203125" style="35" customWidth="1"/>
    <col min="4" max="4" width="27.88671875" style="35" customWidth="1"/>
    <col min="5" max="5" width="33.6640625" style="35" customWidth="1"/>
    <col min="6" max="6" width="15" style="35" bestFit="1" customWidth="1"/>
    <col min="7" max="8" width="30.44140625" style="35" customWidth="1"/>
    <col min="9" max="9" width="49.109375" style="35" customWidth="1"/>
    <col min="10" max="10" width="19.109375" style="38" customWidth="1"/>
    <col min="11" max="16384" width="9.109375" style="35"/>
  </cols>
  <sheetData>
    <row r="1" spans="1:11" ht="15.6" hidden="1" customHeight="1" x14ac:dyDescent="0.3">
      <c r="D1" s="38"/>
      <c r="E1" s="38"/>
      <c r="F1" s="38"/>
      <c r="G1" s="38"/>
      <c r="H1" s="38"/>
      <c r="I1" s="38"/>
    </row>
    <row r="2" spans="1:11" ht="15.6" hidden="1" customHeight="1" x14ac:dyDescent="0.3">
      <c r="A2" s="33"/>
      <c r="B2" s="33"/>
      <c r="C2" s="33"/>
      <c r="D2" s="38"/>
      <c r="E2" s="38"/>
      <c r="F2" s="38"/>
      <c r="G2" s="38"/>
      <c r="H2" s="38"/>
      <c r="I2" s="38"/>
    </row>
    <row r="3" spans="1:11" ht="15.6" hidden="1" customHeight="1" x14ac:dyDescent="0.3">
      <c r="A3" s="33"/>
      <c r="B3" s="33"/>
      <c r="C3" s="33"/>
      <c r="D3" s="38"/>
      <c r="E3" s="38"/>
      <c r="F3" s="38"/>
      <c r="G3" s="38"/>
      <c r="H3" s="38"/>
      <c r="I3" s="38"/>
    </row>
    <row r="4" spans="1:11" ht="15.6" hidden="1" customHeight="1" x14ac:dyDescent="0.3">
      <c r="A4" s="68" t="s">
        <v>0</v>
      </c>
      <c r="B4" s="68"/>
      <c r="C4" s="68"/>
      <c r="D4" s="68"/>
      <c r="E4" s="68"/>
      <c r="F4" s="68"/>
      <c r="G4" s="68"/>
      <c r="H4" s="68"/>
      <c r="I4" s="68"/>
      <c r="J4" s="68"/>
    </row>
    <row r="5" spans="1:11" hidden="1" x14ac:dyDescent="0.3">
      <c r="A5" s="69" t="s">
        <v>3</v>
      </c>
      <c r="B5" s="69"/>
      <c r="C5" s="69"/>
      <c r="D5" s="69"/>
      <c r="E5" s="69"/>
      <c r="F5" s="69"/>
      <c r="G5" s="69"/>
      <c r="H5" s="69"/>
      <c r="I5" s="69"/>
      <c r="J5" s="69"/>
    </row>
    <row r="6" spans="1:11" ht="15.6" hidden="1" customHeight="1" x14ac:dyDescent="0.3">
      <c r="A6" s="71" t="s">
        <v>6</v>
      </c>
      <c r="B6" s="71"/>
      <c r="C6" s="71"/>
      <c r="D6" s="71"/>
      <c r="E6" s="71"/>
      <c r="F6" s="71"/>
      <c r="G6" s="71"/>
      <c r="H6" s="71"/>
      <c r="I6" s="71"/>
      <c r="J6" s="71"/>
    </row>
    <row r="7" spans="1:11" hidden="1" x14ac:dyDescent="0.3">
      <c r="A7" s="73" t="s">
        <v>4</v>
      </c>
      <c r="B7" s="73"/>
      <c r="C7" s="73"/>
      <c r="D7" s="73"/>
      <c r="E7" s="73"/>
      <c r="F7" s="73"/>
      <c r="G7" s="73"/>
      <c r="H7" s="73"/>
      <c r="I7" s="73"/>
      <c r="J7" s="73"/>
    </row>
    <row r="8" spans="1:11" ht="15.6" hidden="1" customHeight="1" x14ac:dyDescent="0.3">
      <c r="A8" s="33"/>
      <c r="B8" s="33"/>
      <c r="C8" s="33"/>
      <c r="D8" s="33"/>
      <c r="E8" s="33"/>
      <c r="F8" s="33"/>
      <c r="G8" s="33"/>
      <c r="H8" s="33"/>
      <c r="I8" s="33"/>
    </row>
    <row r="9" spans="1:11" s="51" customFormat="1" ht="16.8" hidden="1" x14ac:dyDescent="0.3">
      <c r="A9" s="74" t="s">
        <v>5</v>
      </c>
      <c r="B9" s="74"/>
      <c r="C9" s="74"/>
      <c r="D9" s="74"/>
      <c r="E9" s="74"/>
      <c r="F9" s="74"/>
      <c r="G9" s="74"/>
      <c r="H9" s="74"/>
      <c r="I9" s="74"/>
      <c r="J9" s="74"/>
    </row>
    <row r="10" spans="1:11" s="50" customFormat="1" ht="34.5" customHeight="1" x14ac:dyDescent="0.3">
      <c r="A10" s="70" t="s">
        <v>1</v>
      </c>
      <c r="B10" s="70" t="s">
        <v>2</v>
      </c>
      <c r="C10" s="70" t="s">
        <v>987</v>
      </c>
      <c r="D10" s="70" t="s">
        <v>9</v>
      </c>
      <c r="E10" s="70" t="s">
        <v>10</v>
      </c>
      <c r="F10" s="70" t="s">
        <v>118</v>
      </c>
      <c r="G10" s="70" t="s">
        <v>119</v>
      </c>
      <c r="H10" s="70" t="s">
        <v>120</v>
      </c>
      <c r="I10" s="70" t="s">
        <v>993</v>
      </c>
      <c r="J10" s="72" t="s">
        <v>994</v>
      </c>
    </row>
    <row r="11" spans="1:11" s="50" customFormat="1" ht="34.5" customHeight="1" x14ac:dyDescent="0.3">
      <c r="A11" s="70"/>
      <c r="B11" s="70"/>
      <c r="C11" s="70"/>
      <c r="D11" s="70"/>
      <c r="E11" s="70"/>
      <c r="F11" s="70"/>
      <c r="G11" s="70"/>
      <c r="H11" s="70"/>
      <c r="I11" s="70"/>
      <c r="J11" s="72"/>
    </row>
    <row r="12" spans="1:11" s="55" customFormat="1" ht="173.4" thickBot="1" x14ac:dyDescent="0.35">
      <c r="A12" s="56" t="s">
        <v>997</v>
      </c>
      <c r="B12" s="57" t="s">
        <v>996</v>
      </c>
      <c r="C12" s="59" t="s">
        <v>988</v>
      </c>
      <c r="D12" s="57" t="s">
        <v>989</v>
      </c>
      <c r="E12" s="61" t="s">
        <v>992</v>
      </c>
      <c r="F12" s="61" t="s">
        <v>561</v>
      </c>
      <c r="G12" s="61" t="s">
        <v>990</v>
      </c>
      <c r="H12" s="61" t="s">
        <v>991</v>
      </c>
      <c r="I12" s="62" t="s">
        <v>998</v>
      </c>
      <c r="J12" s="63" t="s">
        <v>995</v>
      </c>
      <c r="K12" s="54" t="s">
        <v>999</v>
      </c>
    </row>
    <row r="13" spans="1:11" s="53" customFormat="1" ht="62.4" x14ac:dyDescent="0.3">
      <c r="A13" s="52">
        <v>1</v>
      </c>
      <c r="B13" s="58" t="s">
        <v>8</v>
      </c>
      <c r="C13" s="60" t="s">
        <v>1000</v>
      </c>
      <c r="D13" s="58" t="s">
        <v>1001</v>
      </c>
      <c r="E13" s="43" t="s">
        <v>1002</v>
      </c>
      <c r="F13" s="43" t="s">
        <v>561</v>
      </c>
      <c r="G13" s="43" t="s">
        <v>1003</v>
      </c>
      <c r="H13" s="43" t="s">
        <v>1004</v>
      </c>
      <c r="I13" s="43" t="s">
        <v>1005</v>
      </c>
      <c r="J13" s="64" t="s">
        <v>1006</v>
      </c>
    </row>
    <row r="14" spans="1:11" ht="31.2" x14ac:dyDescent="0.3">
      <c r="A14" s="32">
        <v>2</v>
      </c>
      <c r="B14" s="33" t="s">
        <v>1007</v>
      </c>
      <c r="C14" s="35" t="s">
        <v>1008</v>
      </c>
      <c r="D14" s="33" t="s">
        <v>1009</v>
      </c>
      <c r="E14" s="33" t="s">
        <v>1010</v>
      </c>
      <c r="F14" s="43" t="s">
        <v>561</v>
      </c>
      <c r="G14" s="33" t="s">
        <v>1011</v>
      </c>
      <c r="H14" s="33" t="s">
        <v>1012</v>
      </c>
      <c r="I14" s="33" t="s">
        <v>1013</v>
      </c>
      <c r="J14" s="36" t="s">
        <v>1014</v>
      </c>
    </row>
    <row r="15" spans="1:11" ht="31.2" x14ac:dyDescent="0.3">
      <c r="A15" s="32">
        <v>3</v>
      </c>
      <c r="B15" s="33" t="s">
        <v>8</v>
      </c>
      <c r="C15" s="34" t="s">
        <v>1015</v>
      </c>
      <c r="D15" s="37" t="s">
        <v>1016</v>
      </c>
      <c r="E15" s="37" t="s">
        <v>1017</v>
      </c>
      <c r="F15" s="43" t="s">
        <v>561</v>
      </c>
      <c r="G15" s="37" t="s">
        <v>1018</v>
      </c>
      <c r="H15" s="37" t="s">
        <v>1019</v>
      </c>
      <c r="I15" s="37" t="s">
        <v>1020</v>
      </c>
      <c r="J15" s="36" t="s">
        <v>1021</v>
      </c>
    </row>
    <row r="16" spans="1:11" ht="46.8" x14ac:dyDescent="0.3">
      <c r="A16" s="32">
        <v>4</v>
      </c>
      <c r="B16" s="33" t="s">
        <v>8</v>
      </c>
      <c r="C16" s="66" t="s">
        <v>1022</v>
      </c>
      <c r="D16" s="33" t="s">
        <v>1023</v>
      </c>
      <c r="E16" s="33" t="s">
        <v>1024</v>
      </c>
      <c r="F16" s="43" t="s">
        <v>561</v>
      </c>
      <c r="G16" s="33" t="s">
        <v>1025</v>
      </c>
      <c r="H16" s="33" t="s">
        <v>1026</v>
      </c>
      <c r="I16" s="33" t="s">
        <v>1027</v>
      </c>
      <c r="J16" s="36" t="s">
        <v>1028</v>
      </c>
    </row>
    <row r="17" spans="1:10" ht="46.8" x14ac:dyDescent="0.3">
      <c r="A17" s="32">
        <v>5</v>
      </c>
      <c r="B17" s="33" t="s">
        <v>1029</v>
      </c>
      <c r="C17" s="34" t="s">
        <v>1030</v>
      </c>
      <c r="D17" s="37" t="s">
        <v>1031</v>
      </c>
      <c r="E17" s="37" t="s">
        <v>1032</v>
      </c>
      <c r="F17" s="43" t="s">
        <v>117</v>
      </c>
      <c r="G17" s="37" t="s">
        <v>1033</v>
      </c>
      <c r="H17" s="37" t="s">
        <v>1034</v>
      </c>
      <c r="I17" s="37" t="s">
        <v>1035</v>
      </c>
      <c r="J17" s="36" t="s">
        <v>1036</v>
      </c>
    </row>
    <row r="18" spans="1:10" ht="62.4" x14ac:dyDescent="0.3">
      <c r="A18" s="32">
        <v>6</v>
      </c>
      <c r="B18" s="33" t="s">
        <v>8</v>
      </c>
      <c r="C18" s="39" t="s">
        <v>1037</v>
      </c>
      <c r="D18" s="33" t="s">
        <v>1038</v>
      </c>
      <c r="E18" s="33" t="s">
        <v>1039</v>
      </c>
      <c r="F18" s="43" t="s">
        <v>561</v>
      </c>
      <c r="G18" s="33" t="s">
        <v>1040</v>
      </c>
      <c r="H18" s="33" t="s">
        <v>1041</v>
      </c>
      <c r="I18" s="33" t="s">
        <v>1042</v>
      </c>
      <c r="J18" s="36" t="s">
        <v>1043</v>
      </c>
    </row>
    <row r="19" spans="1:10" ht="46.8" x14ac:dyDescent="0.3">
      <c r="A19" s="32">
        <v>7</v>
      </c>
      <c r="B19" s="33" t="s">
        <v>1029</v>
      </c>
      <c r="C19" s="34" t="s">
        <v>1044</v>
      </c>
      <c r="D19" s="33" t="s">
        <v>1045</v>
      </c>
      <c r="E19" s="33" t="s">
        <v>1048</v>
      </c>
      <c r="F19" s="43" t="s">
        <v>560</v>
      </c>
      <c r="G19" s="33" t="s">
        <v>1046</v>
      </c>
      <c r="H19" s="33" t="s">
        <v>1047</v>
      </c>
      <c r="I19" s="33" t="s">
        <v>1050</v>
      </c>
      <c r="J19" s="36" t="s">
        <v>1049</v>
      </c>
    </row>
    <row r="20" spans="1:10" ht="46.8" x14ac:dyDescent="0.3">
      <c r="A20" s="32">
        <v>8</v>
      </c>
      <c r="B20" s="33" t="s">
        <v>1029</v>
      </c>
      <c r="C20" s="35" t="s">
        <v>1051</v>
      </c>
      <c r="D20" s="33" t="s">
        <v>1052</v>
      </c>
      <c r="E20" s="33" t="s">
        <v>1053</v>
      </c>
      <c r="F20" s="43" t="s">
        <v>561</v>
      </c>
      <c r="G20" s="33" t="s">
        <v>1054</v>
      </c>
      <c r="H20" s="33" t="s">
        <v>1055</v>
      </c>
      <c r="I20" s="33" t="s">
        <v>1056</v>
      </c>
      <c r="J20" s="38" t="s">
        <v>1057</v>
      </c>
    </row>
    <row r="21" spans="1:10" ht="46.8" x14ac:dyDescent="0.3">
      <c r="A21" s="32">
        <v>9</v>
      </c>
      <c r="B21" s="33" t="s">
        <v>8</v>
      </c>
      <c r="C21" s="34" t="s">
        <v>1058</v>
      </c>
      <c r="D21" s="33" t="s">
        <v>1052</v>
      </c>
      <c r="E21" s="33" t="s">
        <v>1059</v>
      </c>
      <c r="F21" s="43" t="s">
        <v>560</v>
      </c>
      <c r="G21" s="33" t="s">
        <v>1060</v>
      </c>
      <c r="H21" s="33" t="s">
        <v>1061</v>
      </c>
      <c r="I21" s="33" t="s">
        <v>1062</v>
      </c>
      <c r="J21" s="36" t="s">
        <v>1063</v>
      </c>
    </row>
    <row r="22" spans="1:10" ht="62.4" x14ac:dyDescent="0.3">
      <c r="A22" s="32">
        <v>10</v>
      </c>
      <c r="B22" s="33" t="s">
        <v>1029</v>
      </c>
      <c r="C22" s="34" t="s">
        <v>1064</v>
      </c>
      <c r="D22" s="33" t="s">
        <v>1065</v>
      </c>
      <c r="E22" s="66" t="s">
        <v>1066</v>
      </c>
      <c r="F22" s="43" t="s">
        <v>559</v>
      </c>
      <c r="G22" s="33" t="s">
        <v>1067</v>
      </c>
      <c r="H22" s="33" t="s">
        <v>1068</v>
      </c>
      <c r="I22" s="33" t="s">
        <v>1069</v>
      </c>
      <c r="J22" s="36" t="s">
        <v>1070</v>
      </c>
    </row>
    <row r="23" spans="1:10" ht="46.8" x14ac:dyDescent="0.3">
      <c r="A23" s="32">
        <v>11</v>
      </c>
      <c r="B23" s="66" t="s">
        <v>1029</v>
      </c>
      <c r="C23" s="34" t="s">
        <v>1071</v>
      </c>
      <c r="D23" s="33" t="s">
        <v>1072</v>
      </c>
      <c r="E23" s="33" t="s">
        <v>1073</v>
      </c>
      <c r="F23" s="43" t="s">
        <v>561</v>
      </c>
      <c r="G23" s="33" t="s">
        <v>1074</v>
      </c>
      <c r="H23" s="33" t="s">
        <v>1075</v>
      </c>
      <c r="I23" s="33" t="s">
        <v>1076</v>
      </c>
      <c r="J23" s="36" t="s">
        <v>1077</v>
      </c>
    </row>
    <row r="24" spans="1:10" ht="62.4" x14ac:dyDescent="0.3">
      <c r="A24" s="32">
        <v>12</v>
      </c>
      <c r="B24" s="66" t="s">
        <v>1029</v>
      </c>
      <c r="C24" s="35" t="s">
        <v>1078</v>
      </c>
      <c r="D24" s="33" t="s">
        <v>1079</v>
      </c>
      <c r="E24" s="33" t="s">
        <v>1080</v>
      </c>
      <c r="F24" s="43" t="s">
        <v>117</v>
      </c>
      <c r="G24" s="33" t="s">
        <v>1081</v>
      </c>
      <c r="H24" s="33" t="s">
        <v>1082</v>
      </c>
      <c r="I24" s="33" t="s">
        <v>1083</v>
      </c>
      <c r="J24" s="38" t="s">
        <v>1084</v>
      </c>
    </row>
    <row r="25" spans="1:10" ht="46.8" x14ac:dyDescent="0.3">
      <c r="A25" s="32">
        <v>13</v>
      </c>
      <c r="B25" s="66" t="s">
        <v>1029</v>
      </c>
      <c r="C25" s="33" t="s">
        <v>1085</v>
      </c>
      <c r="D25" s="33" t="s">
        <v>1086</v>
      </c>
      <c r="E25" s="33" t="s">
        <v>1087</v>
      </c>
      <c r="F25" s="43" t="s">
        <v>561</v>
      </c>
      <c r="G25" s="33" t="s">
        <v>1088</v>
      </c>
      <c r="H25" s="33" t="s">
        <v>1089</v>
      </c>
      <c r="I25" s="33" t="s">
        <v>1090</v>
      </c>
      <c r="J25" s="36" t="s">
        <v>1091</v>
      </c>
    </row>
    <row r="26" spans="1:10" ht="46.8" x14ac:dyDescent="0.3">
      <c r="A26" s="32">
        <v>14</v>
      </c>
      <c r="B26" s="66" t="s">
        <v>1029</v>
      </c>
      <c r="C26" s="39" t="s">
        <v>1092</v>
      </c>
      <c r="D26" s="33" t="s">
        <v>1093</v>
      </c>
      <c r="E26" s="33" t="s">
        <v>1094</v>
      </c>
      <c r="F26" s="43" t="s">
        <v>561</v>
      </c>
      <c r="G26" s="33" t="s">
        <v>1095</v>
      </c>
      <c r="H26" s="33" t="s">
        <v>1096</v>
      </c>
      <c r="I26" s="67" t="s">
        <v>1097</v>
      </c>
      <c r="J26" s="36" t="s">
        <v>1098</v>
      </c>
    </row>
    <row r="27" spans="1:10" ht="46.8" x14ac:dyDescent="0.3">
      <c r="A27" s="32">
        <v>15</v>
      </c>
      <c r="B27" s="66" t="s">
        <v>1029</v>
      </c>
      <c r="C27" s="34" t="s">
        <v>1099</v>
      </c>
      <c r="D27" s="40" t="s">
        <v>1100</v>
      </c>
      <c r="E27" s="41" t="s">
        <v>1101</v>
      </c>
      <c r="F27" s="43" t="s">
        <v>560</v>
      </c>
      <c r="G27" s="41" t="s">
        <v>1102</v>
      </c>
      <c r="H27" s="41" t="s">
        <v>1103</v>
      </c>
      <c r="I27" s="41" t="s">
        <v>1105</v>
      </c>
      <c r="J27" s="42" t="s">
        <v>1104</v>
      </c>
    </row>
    <row r="28" spans="1:10" ht="16.8" x14ac:dyDescent="0.3">
      <c r="A28" s="32">
        <v>16</v>
      </c>
      <c r="B28" s="66" t="s">
        <v>1029</v>
      </c>
      <c r="C28" s="33"/>
      <c r="D28" s="33"/>
      <c r="E28" s="33"/>
      <c r="F28" s="43"/>
      <c r="G28" s="33"/>
      <c r="H28" s="33"/>
      <c r="I28" s="33"/>
      <c r="J28" s="36"/>
    </row>
    <row r="29" spans="1:10" ht="16.8" x14ac:dyDescent="0.3">
      <c r="A29" s="32">
        <v>17</v>
      </c>
      <c r="B29" s="66" t="s">
        <v>1029</v>
      </c>
      <c r="D29" s="33"/>
      <c r="E29" s="33"/>
      <c r="F29" s="43"/>
      <c r="G29" s="33"/>
      <c r="H29" s="33"/>
      <c r="I29" s="33"/>
      <c r="J29" s="36"/>
    </row>
    <row r="30" spans="1:10" ht="16.8" x14ac:dyDescent="0.3">
      <c r="A30" s="32">
        <v>18</v>
      </c>
      <c r="B30" s="66" t="s">
        <v>1029</v>
      </c>
      <c r="C30" s="33"/>
      <c r="D30" s="33"/>
      <c r="E30" s="65"/>
      <c r="F30" s="43"/>
      <c r="G30" s="33"/>
      <c r="H30" s="33"/>
      <c r="I30" s="33"/>
      <c r="J30" s="36"/>
    </row>
    <row r="31" spans="1:10" ht="16.8" x14ac:dyDescent="0.3">
      <c r="A31" s="32">
        <v>19</v>
      </c>
      <c r="B31" s="66" t="s">
        <v>1029</v>
      </c>
      <c r="C31" s="34"/>
      <c r="D31" s="33"/>
      <c r="E31" s="33"/>
      <c r="F31" s="43"/>
      <c r="G31" s="33"/>
      <c r="H31" s="33"/>
      <c r="I31" s="33"/>
      <c r="J31" s="38" t="s">
        <v>23</v>
      </c>
    </row>
    <row r="32" spans="1:10" ht="16.8" x14ac:dyDescent="0.3">
      <c r="A32" s="32">
        <v>20</v>
      </c>
      <c r="B32" s="66" t="s">
        <v>1029</v>
      </c>
      <c r="C32" s="34"/>
      <c r="D32" s="33"/>
      <c r="E32" s="33"/>
      <c r="F32" s="43"/>
      <c r="G32" s="33"/>
      <c r="H32" s="33"/>
      <c r="I32" s="33"/>
      <c r="J32" s="36"/>
    </row>
    <row r="33" spans="1:10" ht="16.8" x14ac:dyDescent="0.3">
      <c r="A33" s="32">
        <v>21</v>
      </c>
      <c r="B33" s="66" t="s">
        <v>1029</v>
      </c>
      <c r="C33" s="34"/>
      <c r="D33" s="33"/>
      <c r="E33" s="33"/>
      <c r="F33" s="43"/>
      <c r="G33" s="33"/>
      <c r="H33" s="33"/>
      <c r="I33" s="33"/>
      <c r="J33" s="36"/>
    </row>
    <row r="34" spans="1:10" ht="16.8" x14ac:dyDescent="0.3">
      <c r="A34" s="32">
        <v>22</v>
      </c>
      <c r="B34" s="66" t="s">
        <v>1029</v>
      </c>
      <c r="C34" s="43"/>
      <c r="D34" s="33"/>
      <c r="E34" s="33"/>
      <c r="F34" s="43"/>
      <c r="G34" s="33"/>
      <c r="H34" s="33"/>
      <c r="I34" s="33"/>
      <c r="J34" s="36"/>
    </row>
    <row r="35" spans="1:10" ht="16.8" x14ac:dyDescent="0.3">
      <c r="A35" s="32">
        <v>23</v>
      </c>
      <c r="B35" s="66" t="s">
        <v>1029</v>
      </c>
      <c r="C35" s="34"/>
      <c r="D35" s="33"/>
      <c r="E35" s="33"/>
      <c r="F35" s="43"/>
      <c r="G35" s="33"/>
      <c r="H35" s="33"/>
      <c r="I35" s="33"/>
      <c r="J35" s="36"/>
    </row>
    <row r="36" spans="1:10" ht="16.8" x14ac:dyDescent="0.3">
      <c r="A36" s="32">
        <v>24</v>
      </c>
      <c r="B36" s="66" t="s">
        <v>1029</v>
      </c>
      <c r="C36" s="34"/>
      <c r="D36" s="33"/>
      <c r="E36" s="33"/>
      <c r="F36" s="43"/>
      <c r="G36" s="33"/>
      <c r="H36" s="33"/>
      <c r="I36" s="33"/>
      <c r="J36" s="36"/>
    </row>
    <row r="37" spans="1:10" ht="16.8" x14ac:dyDescent="0.3">
      <c r="A37" s="32">
        <v>25</v>
      </c>
      <c r="B37" s="66" t="s">
        <v>1029</v>
      </c>
      <c r="C37" s="34"/>
      <c r="D37" s="33"/>
      <c r="E37" s="33"/>
      <c r="F37" s="43"/>
      <c r="G37" s="33"/>
      <c r="H37" s="33"/>
      <c r="I37" s="33"/>
    </row>
    <row r="38" spans="1:10" ht="16.8" x14ac:dyDescent="0.3">
      <c r="A38" s="32">
        <v>26</v>
      </c>
      <c r="B38" s="66" t="s">
        <v>1029</v>
      </c>
      <c r="C38" s="34"/>
      <c r="D38" s="33"/>
      <c r="E38" s="33"/>
      <c r="F38" s="43"/>
      <c r="G38" s="33"/>
      <c r="H38" s="33"/>
      <c r="I38" s="33"/>
      <c r="J38" s="36"/>
    </row>
    <row r="39" spans="1:10" ht="16.8" x14ac:dyDescent="0.3">
      <c r="A39" s="32">
        <v>27</v>
      </c>
      <c r="B39" s="66" t="s">
        <v>1029</v>
      </c>
      <c r="C39" s="33"/>
      <c r="D39" s="33"/>
      <c r="E39" s="44"/>
      <c r="F39" s="43"/>
      <c r="G39" s="45"/>
      <c r="H39" s="45"/>
      <c r="I39" s="33"/>
      <c r="J39" s="36"/>
    </row>
    <row r="40" spans="1:10" ht="16.8" x14ac:dyDescent="0.3">
      <c r="A40" s="32">
        <v>28</v>
      </c>
      <c r="B40" s="66" t="s">
        <v>1029</v>
      </c>
      <c r="C40" s="34"/>
      <c r="D40" s="33"/>
      <c r="E40" s="33"/>
      <c r="F40" s="43"/>
      <c r="G40" s="33"/>
      <c r="H40" s="33"/>
      <c r="I40" s="33"/>
      <c r="J40" s="36"/>
    </row>
    <row r="41" spans="1:10" ht="16.8" x14ac:dyDescent="0.3">
      <c r="A41" s="32">
        <v>29</v>
      </c>
      <c r="B41" s="66" t="s">
        <v>1029</v>
      </c>
      <c r="C41" s="33"/>
      <c r="D41" s="33"/>
      <c r="E41" s="33"/>
      <c r="F41" s="43"/>
      <c r="G41" s="33"/>
      <c r="H41" s="33"/>
      <c r="I41" s="33"/>
    </row>
    <row r="42" spans="1:10" ht="16.8" x14ac:dyDescent="0.3">
      <c r="A42" s="32">
        <v>30</v>
      </c>
      <c r="B42" s="66" t="s">
        <v>1029</v>
      </c>
      <c r="C42" s="34"/>
      <c r="D42" s="33"/>
      <c r="E42" s="33"/>
      <c r="F42" s="43"/>
      <c r="G42" s="33"/>
      <c r="H42" s="33"/>
      <c r="I42" s="33"/>
      <c r="J42" s="36"/>
    </row>
    <row r="43" spans="1:10" ht="16.8" x14ac:dyDescent="0.3">
      <c r="A43" s="32">
        <v>31</v>
      </c>
      <c r="B43" s="66" t="s">
        <v>1029</v>
      </c>
      <c r="C43" s="33"/>
      <c r="D43" s="33"/>
      <c r="E43" s="33"/>
      <c r="F43" s="43"/>
      <c r="G43" s="33"/>
      <c r="H43" s="33"/>
      <c r="I43" s="33"/>
      <c r="J43" s="36"/>
    </row>
    <row r="44" spans="1:10" ht="16.8" x14ac:dyDescent="0.3">
      <c r="A44" s="32">
        <v>32</v>
      </c>
      <c r="B44" s="66" t="s">
        <v>1029</v>
      </c>
      <c r="C44" s="34"/>
      <c r="D44" s="40"/>
      <c r="E44" s="41"/>
      <c r="F44" s="43"/>
      <c r="G44" s="41"/>
      <c r="H44" s="41"/>
      <c r="I44" s="41"/>
      <c r="J44" s="42"/>
    </row>
    <row r="45" spans="1:10" ht="16.8" x14ac:dyDescent="0.3">
      <c r="A45" s="32">
        <v>33</v>
      </c>
      <c r="B45" s="66" t="s">
        <v>1029</v>
      </c>
      <c r="C45" s="34"/>
      <c r="D45" s="33"/>
      <c r="E45" s="33"/>
      <c r="F45" s="43"/>
      <c r="G45" s="33"/>
      <c r="H45" s="33"/>
      <c r="I45" s="33"/>
      <c r="J45" s="36"/>
    </row>
    <row r="46" spans="1:10" ht="16.8" x14ac:dyDescent="0.3">
      <c r="A46" s="32">
        <v>34</v>
      </c>
      <c r="B46" s="66" t="s">
        <v>1029</v>
      </c>
      <c r="C46" s="34"/>
      <c r="D46" s="33"/>
      <c r="E46" s="33"/>
      <c r="F46" s="43"/>
      <c r="G46" s="33"/>
      <c r="H46" s="33"/>
      <c r="I46" s="33"/>
      <c r="J46" s="36"/>
    </row>
    <row r="47" spans="1:10" ht="16.8" x14ac:dyDescent="0.3">
      <c r="A47" s="32">
        <v>35</v>
      </c>
      <c r="B47" s="66" t="s">
        <v>1029</v>
      </c>
      <c r="C47" s="33"/>
      <c r="D47" s="33"/>
      <c r="E47" s="33"/>
      <c r="F47" s="43"/>
      <c r="G47" s="33"/>
      <c r="H47" s="33"/>
      <c r="I47" s="33"/>
      <c r="J47" s="36"/>
    </row>
    <row r="48" spans="1:10" ht="16.8" x14ac:dyDescent="0.3">
      <c r="A48" s="32">
        <v>36</v>
      </c>
      <c r="B48" s="66" t="s">
        <v>1029</v>
      </c>
      <c r="C48" s="34"/>
      <c r="D48" s="33"/>
      <c r="E48" s="33"/>
      <c r="F48" s="43"/>
      <c r="G48" s="33"/>
      <c r="H48" s="33"/>
      <c r="I48" s="33"/>
      <c r="J48" s="36"/>
    </row>
    <row r="49" spans="1:10" ht="16.8" x14ac:dyDescent="0.3">
      <c r="A49" s="32">
        <v>37</v>
      </c>
      <c r="B49" s="66" t="s">
        <v>1029</v>
      </c>
      <c r="C49" s="34"/>
      <c r="D49" s="33"/>
      <c r="E49" s="33"/>
      <c r="F49" s="43"/>
      <c r="G49" s="33"/>
      <c r="H49" s="33"/>
      <c r="I49" s="33"/>
      <c r="J49" s="36"/>
    </row>
    <row r="50" spans="1:10" ht="16.8" x14ac:dyDescent="0.3">
      <c r="A50" s="32">
        <v>38</v>
      </c>
      <c r="B50" s="33" t="s">
        <v>8</v>
      </c>
      <c r="D50" s="33"/>
      <c r="E50" s="33"/>
      <c r="F50" s="43"/>
      <c r="G50" s="33"/>
      <c r="H50" s="33"/>
      <c r="I50" s="33"/>
    </row>
    <row r="51" spans="1:10" ht="16.8" x14ac:dyDescent="0.3">
      <c r="A51" s="32">
        <v>39</v>
      </c>
      <c r="B51" s="33" t="s">
        <v>8</v>
      </c>
      <c r="D51" s="33"/>
      <c r="E51" s="33"/>
      <c r="F51" s="43"/>
      <c r="G51" s="33"/>
      <c r="H51" s="33"/>
      <c r="I51" s="33"/>
      <c r="J51" s="36"/>
    </row>
    <row r="52" spans="1:10" ht="16.8" x14ac:dyDescent="0.3">
      <c r="A52" s="32">
        <v>40</v>
      </c>
      <c r="B52" s="33" t="s">
        <v>8</v>
      </c>
      <c r="C52" s="33"/>
      <c r="D52" s="33"/>
      <c r="E52" s="44"/>
      <c r="F52" s="43"/>
      <c r="G52" s="45"/>
      <c r="H52" s="45"/>
      <c r="I52" s="33"/>
      <c r="J52" s="36"/>
    </row>
    <row r="53" spans="1:10" ht="16.8" x14ac:dyDescent="0.3">
      <c r="A53" s="32">
        <v>41</v>
      </c>
      <c r="B53" s="33" t="s">
        <v>8</v>
      </c>
      <c r="C53" s="33"/>
      <c r="D53" s="33"/>
      <c r="E53" s="44"/>
      <c r="F53" s="43"/>
      <c r="G53" s="45"/>
      <c r="H53" s="45"/>
      <c r="I53" s="33"/>
      <c r="J53" s="36"/>
    </row>
    <row r="54" spans="1:10" ht="16.8" x14ac:dyDescent="0.3">
      <c r="A54" s="32">
        <v>42</v>
      </c>
      <c r="B54" s="33" t="s">
        <v>8</v>
      </c>
      <c r="D54" s="33"/>
      <c r="E54" s="33"/>
      <c r="F54" s="43"/>
      <c r="G54" s="33"/>
      <c r="H54" s="33"/>
      <c r="I54" s="33"/>
      <c r="J54" s="36"/>
    </row>
    <row r="55" spans="1:10" ht="16.8" x14ac:dyDescent="0.3">
      <c r="A55" s="32">
        <v>43</v>
      </c>
      <c r="B55" s="33" t="s">
        <v>8</v>
      </c>
      <c r="C55" s="34"/>
      <c r="D55" s="40"/>
      <c r="E55" s="41"/>
      <c r="F55" s="43"/>
      <c r="G55" s="41"/>
      <c r="H55" s="41"/>
      <c r="I55" s="41"/>
      <c r="J55" s="42"/>
    </row>
    <row r="56" spans="1:10" ht="16.8" x14ac:dyDescent="0.3">
      <c r="A56" s="32">
        <v>44</v>
      </c>
      <c r="B56" s="33" t="s">
        <v>8</v>
      </c>
      <c r="C56" s="33"/>
      <c r="D56" s="33"/>
      <c r="E56" s="33"/>
      <c r="F56" s="43"/>
      <c r="G56" s="33"/>
      <c r="H56" s="33"/>
      <c r="I56" s="33"/>
      <c r="J56" s="36"/>
    </row>
    <row r="57" spans="1:10" ht="16.8" x14ac:dyDescent="0.3">
      <c r="A57" s="32">
        <v>45</v>
      </c>
      <c r="B57" s="33" t="s">
        <v>8</v>
      </c>
      <c r="D57" s="33"/>
      <c r="E57" s="33"/>
      <c r="F57" s="43"/>
      <c r="G57" s="33"/>
      <c r="H57" s="33"/>
      <c r="I57" s="33"/>
      <c r="J57" s="36"/>
    </row>
    <row r="58" spans="1:10" ht="16.8" x14ac:dyDescent="0.3">
      <c r="A58" s="32">
        <v>46</v>
      </c>
      <c r="B58" s="33" t="s">
        <v>8</v>
      </c>
      <c r="C58" s="34"/>
      <c r="D58" s="33"/>
      <c r="E58" s="33"/>
      <c r="F58" s="43"/>
      <c r="G58" s="33"/>
      <c r="H58" s="33"/>
      <c r="I58" s="33"/>
      <c r="J58" s="36"/>
    </row>
    <row r="59" spans="1:10" ht="16.8" x14ac:dyDescent="0.3">
      <c r="A59" s="32">
        <v>47</v>
      </c>
      <c r="B59" s="33" t="s">
        <v>8</v>
      </c>
      <c r="C59" s="34"/>
      <c r="D59" s="33"/>
      <c r="E59" s="33"/>
      <c r="F59" s="43"/>
      <c r="G59" s="33"/>
      <c r="H59" s="33"/>
      <c r="I59" s="33"/>
      <c r="J59" s="36"/>
    </row>
    <row r="60" spans="1:10" ht="16.8" x14ac:dyDescent="0.3">
      <c r="A60" s="32">
        <v>48</v>
      </c>
      <c r="B60" s="33" t="s">
        <v>8</v>
      </c>
      <c r="C60" s="33"/>
      <c r="D60" s="33"/>
      <c r="E60" s="33"/>
      <c r="F60" s="43"/>
      <c r="G60" s="33"/>
      <c r="H60" s="33"/>
      <c r="I60" s="33"/>
    </row>
    <row r="61" spans="1:10" ht="16.8" x14ac:dyDescent="0.3">
      <c r="A61" s="32">
        <v>49</v>
      </c>
      <c r="B61" s="33" t="s">
        <v>8</v>
      </c>
      <c r="C61" s="34"/>
      <c r="D61" s="37"/>
      <c r="E61" s="37"/>
      <c r="F61" s="43"/>
      <c r="G61" s="37"/>
      <c r="H61" s="37"/>
      <c r="I61" s="37"/>
      <c r="J61" s="36"/>
    </row>
    <row r="62" spans="1:10" ht="16.8" x14ac:dyDescent="0.3">
      <c r="A62" s="32">
        <v>50</v>
      </c>
      <c r="B62" s="33" t="s">
        <v>8</v>
      </c>
      <c r="C62" s="33"/>
      <c r="D62" s="33"/>
      <c r="E62" s="33"/>
      <c r="F62" s="43"/>
      <c r="G62" s="33"/>
      <c r="H62" s="33"/>
      <c r="I62" s="33"/>
      <c r="J62" s="36"/>
    </row>
    <row r="63" spans="1:10" ht="16.8" x14ac:dyDescent="0.3">
      <c r="A63" s="32">
        <v>51</v>
      </c>
      <c r="B63" s="33" t="s">
        <v>8</v>
      </c>
      <c r="C63" s="33"/>
      <c r="D63" s="33"/>
      <c r="E63" s="44"/>
      <c r="F63" s="43"/>
      <c r="G63" s="45"/>
      <c r="H63" s="45"/>
      <c r="I63" s="33"/>
      <c r="J63" s="36"/>
    </row>
    <row r="64" spans="1:10" ht="16.8" x14ac:dyDescent="0.3">
      <c r="A64" s="32">
        <v>52</v>
      </c>
      <c r="B64" s="33" t="s">
        <v>8</v>
      </c>
      <c r="C64" s="34"/>
      <c r="D64" s="33"/>
      <c r="E64" s="33"/>
      <c r="F64" s="43"/>
      <c r="G64" s="33"/>
      <c r="H64" s="33"/>
      <c r="I64" s="33"/>
      <c r="J64" s="36"/>
    </row>
    <row r="65" spans="1:10" ht="16.8" x14ac:dyDescent="0.3">
      <c r="A65" s="32">
        <v>53</v>
      </c>
      <c r="B65" s="33" t="s">
        <v>8</v>
      </c>
      <c r="C65" s="34"/>
      <c r="D65" s="33"/>
      <c r="E65" s="33"/>
      <c r="F65" s="43"/>
      <c r="G65" s="33"/>
      <c r="H65" s="33"/>
      <c r="I65" s="33"/>
      <c r="J65" s="36"/>
    </row>
    <row r="66" spans="1:10" ht="16.8" x14ac:dyDescent="0.3">
      <c r="A66" s="32">
        <v>54</v>
      </c>
      <c r="B66" s="33" t="s">
        <v>8</v>
      </c>
      <c r="C66" s="34"/>
      <c r="D66" s="33"/>
      <c r="E66" s="33"/>
      <c r="F66" s="43"/>
      <c r="G66" s="33"/>
      <c r="H66" s="33"/>
      <c r="I66" s="33"/>
      <c r="J66" s="33"/>
    </row>
    <row r="67" spans="1:10" ht="16.8" x14ac:dyDescent="0.3">
      <c r="A67" s="32">
        <v>55</v>
      </c>
      <c r="B67" s="33" t="s">
        <v>8</v>
      </c>
      <c r="D67" s="33"/>
      <c r="E67" s="33"/>
      <c r="F67" s="43"/>
      <c r="G67" s="33"/>
      <c r="H67" s="33"/>
      <c r="I67" s="33"/>
      <c r="J67" s="36"/>
    </row>
    <row r="68" spans="1:10" ht="16.8" x14ac:dyDescent="0.3">
      <c r="A68" s="32">
        <v>56</v>
      </c>
      <c r="B68" s="33" t="s">
        <v>8</v>
      </c>
      <c r="C68" s="34"/>
      <c r="D68" s="33"/>
      <c r="E68" s="33"/>
      <c r="F68" s="43"/>
      <c r="G68" s="33"/>
      <c r="H68" s="33"/>
      <c r="I68" s="33"/>
      <c r="J68" s="36"/>
    </row>
    <row r="69" spans="1:10" ht="16.8" x14ac:dyDescent="0.3">
      <c r="A69" s="32">
        <v>57</v>
      </c>
      <c r="B69" s="33" t="s">
        <v>8</v>
      </c>
      <c r="C69" s="34"/>
      <c r="D69" s="33"/>
      <c r="E69" s="33"/>
      <c r="F69" s="43"/>
      <c r="G69" s="33"/>
      <c r="H69" s="33"/>
      <c r="I69" s="33"/>
      <c r="J69" s="36"/>
    </row>
    <row r="70" spans="1:10" ht="16.8" x14ac:dyDescent="0.3">
      <c r="A70" s="32">
        <v>58</v>
      </c>
      <c r="B70" s="33" t="s">
        <v>8</v>
      </c>
      <c r="D70" s="33"/>
      <c r="E70" s="33"/>
      <c r="F70" s="43"/>
      <c r="G70" s="33"/>
      <c r="H70" s="33"/>
      <c r="I70" s="33"/>
    </row>
    <row r="71" spans="1:10" ht="16.8" x14ac:dyDescent="0.3">
      <c r="A71" s="32">
        <v>59</v>
      </c>
      <c r="B71" s="33" t="s">
        <v>8</v>
      </c>
      <c r="C71" s="34"/>
      <c r="D71" s="33"/>
      <c r="E71" s="33"/>
      <c r="F71" s="43"/>
      <c r="G71" s="33"/>
      <c r="H71" s="33"/>
      <c r="I71" s="33"/>
      <c r="J71" s="36"/>
    </row>
    <row r="72" spans="1:10" ht="16.8" x14ac:dyDescent="0.3">
      <c r="A72" s="32">
        <v>60</v>
      </c>
      <c r="B72" s="33" t="s">
        <v>8</v>
      </c>
      <c r="C72" s="33"/>
      <c r="D72" s="33"/>
      <c r="E72" s="33"/>
      <c r="F72" s="43"/>
      <c r="G72" s="33"/>
      <c r="H72" s="33"/>
      <c r="I72" s="33"/>
      <c r="J72" s="36"/>
    </row>
    <row r="73" spans="1:10" ht="16.8" x14ac:dyDescent="0.3">
      <c r="A73" s="32">
        <v>61</v>
      </c>
      <c r="B73" s="33" t="s">
        <v>8</v>
      </c>
      <c r="C73" s="33"/>
      <c r="D73" s="33"/>
      <c r="E73" s="44"/>
      <c r="F73" s="43"/>
      <c r="G73" s="45"/>
      <c r="H73" s="45"/>
      <c r="I73" s="33"/>
      <c r="J73" s="36"/>
    </row>
    <row r="74" spans="1:10" ht="16.8" x14ac:dyDescent="0.3">
      <c r="A74" s="32">
        <v>62</v>
      </c>
      <c r="B74" s="33" t="s">
        <v>8</v>
      </c>
      <c r="C74" s="34"/>
      <c r="D74" s="33"/>
      <c r="E74" s="33"/>
      <c r="F74" s="43"/>
      <c r="G74" s="33"/>
      <c r="H74" s="33"/>
      <c r="I74" s="33"/>
    </row>
    <row r="75" spans="1:10" ht="16.8" x14ac:dyDescent="0.3">
      <c r="A75" s="32">
        <v>63</v>
      </c>
      <c r="B75" s="33" t="s">
        <v>8</v>
      </c>
      <c r="C75" s="34"/>
      <c r="D75" s="33"/>
      <c r="E75" s="33"/>
      <c r="F75" s="43"/>
      <c r="G75" s="33"/>
      <c r="H75" s="33"/>
      <c r="I75" s="33"/>
      <c r="J75" s="36"/>
    </row>
    <row r="76" spans="1:10" ht="16.8" x14ac:dyDescent="0.3">
      <c r="A76" s="32">
        <v>64</v>
      </c>
      <c r="B76" s="33" t="s">
        <v>8</v>
      </c>
      <c r="C76" s="34"/>
      <c r="D76" s="33"/>
      <c r="E76" s="33"/>
      <c r="F76" s="43"/>
      <c r="G76" s="33"/>
      <c r="H76" s="33"/>
      <c r="I76" s="33"/>
    </row>
    <row r="77" spans="1:10" ht="16.8" x14ac:dyDescent="0.3">
      <c r="A77" s="32">
        <v>65</v>
      </c>
      <c r="B77" s="33" t="s">
        <v>8</v>
      </c>
      <c r="D77" s="33"/>
      <c r="E77" s="33"/>
      <c r="F77" s="43"/>
      <c r="G77" s="33"/>
      <c r="H77" s="33"/>
      <c r="I77" s="33"/>
      <c r="J77" s="36"/>
    </row>
    <row r="78" spans="1:10" ht="16.8" x14ac:dyDescent="0.3">
      <c r="A78" s="32">
        <v>66</v>
      </c>
      <c r="B78" s="33" t="s">
        <v>8</v>
      </c>
      <c r="C78" s="34"/>
      <c r="D78" s="33"/>
      <c r="E78" s="33"/>
      <c r="F78" s="43"/>
      <c r="G78" s="33"/>
      <c r="H78" s="33"/>
      <c r="I78" s="33"/>
      <c r="J78" s="36"/>
    </row>
    <row r="79" spans="1:10" ht="16.8" x14ac:dyDescent="0.3">
      <c r="A79" s="32">
        <v>67</v>
      </c>
      <c r="B79" s="33" t="s">
        <v>8</v>
      </c>
      <c r="D79" s="33"/>
      <c r="E79" s="33"/>
      <c r="F79" s="43"/>
      <c r="G79" s="33"/>
      <c r="H79" s="33"/>
      <c r="I79" s="33"/>
      <c r="J79" s="36"/>
    </row>
    <row r="80" spans="1:10" ht="16.8" x14ac:dyDescent="0.3">
      <c r="A80" s="32">
        <v>68</v>
      </c>
      <c r="B80" s="33" t="s">
        <v>8</v>
      </c>
      <c r="C80" s="33"/>
      <c r="D80" s="33"/>
      <c r="E80" s="33"/>
      <c r="F80" s="43"/>
      <c r="G80" s="33"/>
      <c r="H80" s="33"/>
      <c r="I80" s="33"/>
    </row>
    <row r="81" spans="1:10" ht="16.8" x14ac:dyDescent="0.3">
      <c r="A81" s="32">
        <v>69</v>
      </c>
      <c r="B81" s="33" t="s">
        <v>8</v>
      </c>
      <c r="C81" s="34"/>
      <c r="D81" s="40"/>
      <c r="E81" s="41"/>
      <c r="F81" s="43"/>
      <c r="G81" s="41"/>
      <c r="H81" s="41"/>
      <c r="I81" s="41"/>
      <c r="J81" s="42"/>
    </row>
    <row r="82" spans="1:10" ht="16.8" x14ac:dyDescent="0.3">
      <c r="A82" s="32">
        <v>70</v>
      </c>
      <c r="B82" s="33" t="s">
        <v>8</v>
      </c>
      <c r="C82" s="33"/>
      <c r="D82" s="33"/>
      <c r="E82" s="33"/>
      <c r="F82" s="43"/>
      <c r="G82" s="33"/>
      <c r="H82" s="33"/>
      <c r="I82" s="33"/>
      <c r="J82" s="36"/>
    </row>
    <row r="83" spans="1:10" ht="16.8" x14ac:dyDescent="0.3">
      <c r="A83" s="32">
        <v>71</v>
      </c>
      <c r="B83" s="33" t="s">
        <v>8</v>
      </c>
      <c r="C83" s="34"/>
      <c r="D83" s="33"/>
      <c r="E83" s="33"/>
      <c r="F83" s="43"/>
      <c r="G83" s="33"/>
      <c r="H83" s="33"/>
      <c r="I83" s="33"/>
      <c r="J83" s="36"/>
    </row>
    <row r="84" spans="1:10" ht="16.8" x14ac:dyDescent="0.3">
      <c r="A84" s="32">
        <v>72</v>
      </c>
      <c r="B84" s="33" t="s">
        <v>8</v>
      </c>
      <c r="C84" s="33"/>
      <c r="D84" s="33"/>
      <c r="E84" s="33"/>
      <c r="F84" s="43"/>
      <c r="G84" s="33"/>
      <c r="H84" s="33"/>
      <c r="I84" s="33"/>
    </row>
    <row r="85" spans="1:10" ht="16.8" x14ac:dyDescent="0.3">
      <c r="A85" s="32">
        <v>73</v>
      </c>
      <c r="B85" s="33" t="s">
        <v>8</v>
      </c>
      <c r="C85" s="34"/>
      <c r="D85" s="33"/>
      <c r="E85" s="33"/>
      <c r="F85" s="43"/>
      <c r="G85" s="33"/>
      <c r="H85" s="33"/>
      <c r="I85" s="33"/>
    </row>
    <row r="86" spans="1:10" ht="16.8" x14ac:dyDescent="0.3">
      <c r="A86" s="32">
        <v>74</v>
      </c>
      <c r="B86" s="33" t="s">
        <v>8</v>
      </c>
      <c r="C86" s="33"/>
      <c r="D86" s="33"/>
      <c r="E86" s="33"/>
      <c r="F86" s="43"/>
      <c r="G86" s="33"/>
      <c r="H86" s="33"/>
      <c r="I86" s="33"/>
      <c r="J86" s="36"/>
    </row>
    <row r="87" spans="1:10" ht="16.8" x14ac:dyDescent="0.3">
      <c r="A87" s="32">
        <v>75</v>
      </c>
      <c r="B87" s="33" t="s">
        <v>8</v>
      </c>
      <c r="C87" s="34"/>
      <c r="D87" s="33"/>
      <c r="E87" s="33"/>
      <c r="F87" s="43"/>
      <c r="G87" s="33"/>
      <c r="H87" s="33"/>
      <c r="I87" s="33"/>
      <c r="J87" s="36"/>
    </row>
    <row r="88" spans="1:10" ht="16.8" x14ac:dyDescent="0.3">
      <c r="A88" s="32">
        <v>76</v>
      </c>
      <c r="B88" s="33" t="s">
        <v>8</v>
      </c>
      <c r="C88" s="34"/>
      <c r="D88" s="33"/>
      <c r="E88" s="33"/>
      <c r="F88" s="43"/>
      <c r="G88" s="33"/>
      <c r="H88" s="33"/>
      <c r="I88" s="33"/>
      <c r="J88" s="36"/>
    </row>
    <row r="89" spans="1:10" ht="16.8" x14ac:dyDescent="0.3">
      <c r="A89" s="32">
        <v>77</v>
      </c>
      <c r="B89" s="33" t="s">
        <v>8</v>
      </c>
      <c r="D89" s="33"/>
      <c r="E89" s="33"/>
      <c r="F89" s="43"/>
      <c r="G89" s="33"/>
      <c r="H89" s="33"/>
      <c r="I89" s="33"/>
    </row>
    <row r="90" spans="1:10" ht="16.8" x14ac:dyDescent="0.3">
      <c r="A90" s="32">
        <v>78</v>
      </c>
      <c r="B90" s="33" t="s">
        <v>8</v>
      </c>
      <c r="C90" s="34"/>
      <c r="D90" s="33"/>
      <c r="E90" s="33"/>
      <c r="F90" s="43"/>
      <c r="G90" s="33"/>
      <c r="H90" s="33"/>
      <c r="I90" s="33"/>
    </row>
    <row r="91" spans="1:10" ht="16.8" x14ac:dyDescent="0.3">
      <c r="A91" s="32">
        <v>79</v>
      </c>
      <c r="B91" s="33" t="s">
        <v>8</v>
      </c>
      <c r="D91" s="33"/>
      <c r="E91" s="33"/>
      <c r="F91" s="43"/>
      <c r="G91" s="33"/>
      <c r="H91" s="33"/>
      <c r="I91" s="33"/>
    </row>
    <row r="92" spans="1:10" ht="16.8" x14ac:dyDescent="0.3">
      <c r="A92" s="32">
        <v>80</v>
      </c>
      <c r="B92" s="33" t="s">
        <v>8</v>
      </c>
      <c r="D92" s="33"/>
      <c r="E92" s="33"/>
      <c r="F92" s="43"/>
      <c r="G92" s="33"/>
      <c r="H92" s="33"/>
      <c r="I92" s="33"/>
    </row>
    <row r="93" spans="1:10" ht="16.8" x14ac:dyDescent="0.3">
      <c r="A93" s="32">
        <v>81</v>
      </c>
      <c r="B93" s="33" t="s">
        <v>8</v>
      </c>
      <c r="C93" s="34"/>
      <c r="D93" s="33"/>
      <c r="E93" s="33"/>
      <c r="F93" s="43"/>
      <c r="G93" s="33"/>
      <c r="H93" s="33"/>
      <c r="I93" s="33"/>
      <c r="J93" s="36"/>
    </row>
    <row r="94" spans="1:10" ht="16.8" x14ac:dyDescent="0.3">
      <c r="A94" s="32">
        <v>82</v>
      </c>
      <c r="B94" s="33" t="s">
        <v>8</v>
      </c>
      <c r="D94" s="33"/>
      <c r="E94" s="33"/>
      <c r="F94" s="43"/>
      <c r="G94" s="33"/>
      <c r="H94" s="33"/>
      <c r="I94" s="33"/>
      <c r="J94" s="36"/>
    </row>
    <row r="95" spans="1:10" ht="16.8" x14ac:dyDescent="0.3">
      <c r="A95" s="32">
        <v>83</v>
      </c>
      <c r="B95" s="33" t="s">
        <v>8</v>
      </c>
      <c r="C95" s="33"/>
      <c r="D95" s="33"/>
      <c r="E95" s="33"/>
      <c r="F95" s="43"/>
      <c r="G95" s="33"/>
      <c r="H95" s="33"/>
      <c r="I95" s="33"/>
      <c r="J95" s="36"/>
    </row>
    <row r="96" spans="1:10" ht="16.8" x14ac:dyDescent="0.3">
      <c r="A96" s="32">
        <v>84</v>
      </c>
      <c r="B96" s="33" t="s">
        <v>8</v>
      </c>
      <c r="C96" s="34"/>
      <c r="D96" s="33"/>
      <c r="E96" s="33"/>
      <c r="F96" s="43"/>
      <c r="G96" s="33"/>
      <c r="H96" s="33"/>
      <c r="I96" s="33"/>
    </row>
    <row r="97" spans="1:10" ht="16.8" x14ac:dyDescent="0.3">
      <c r="A97" s="32">
        <v>85</v>
      </c>
      <c r="B97" s="33" t="s">
        <v>8</v>
      </c>
      <c r="C97" s="33"/>
      <c r="D97" s="33"/>
      <c r="E97" s="44"/>
      <c r="F97" s="43"/>
      <c r="G97" s="45"/>
      <c r="H97" s="45"/>
      <c r="I97" s="33"/>
      <c r="J97" s="36"/>
    </row>
    <row r="98" spans="1:10" ht="16.8" x14ac:dyDescent="0.3">
      <c r="A98" s="32">
        <v>86</v>
      </c>
      <c r="B98" s="33" t="s">
        <v>8</v>
      </c>
      <c r="C98" s="34"/>
      <c r="D98" s="33"/>
      <c r="E98" s="33"/>
      <c r="F98" s="43"/>
      <c r="G98" s="33"/>
      <c r="H98" s="33"/>
      <c r="I98" s="33"/>
      <c r="J98" s="36"/>
    </row>
    <row r="99" spans="1:10" ht="16.8" x14ac:dyDescent="0.3">
      <c r="A99" s="32">
        <v>87</v>
      </c>
      <c r="B99" s="33" t="s">
        <v>8</v>
      </c>
      <c r="C99" s="33"/>
      <c r="D99" s="33"/>
      <c r="E99" s="44"/>
      <c r="F99" s="43"/>
      <c r="G99" s="45"/>
      <c r="H99" s="45"/>
      <c r="I99" s="33"/>
      <c r="J99" s="36"/>
    </row>
    <row r="100" spans="1:10" ht="16.8" x14ac:dyDescent="0.3">
      <c r="A100" s="32">
        <v>88</v>
      </c>
      <c r="B100" s="33" t="s">
        <v>8</v>
      </c>
      <c r="C100" s="34"/>
      <c r="D100" s="33"/>
      <c r="E100" s="33"/>
      <c r="F100" s="43"/>
      <c r="G100" s="33"/>
      <c r="H100" s="33"/>
      <c r="I100" s="33"/>
      <c r="J100" s="36"/>
    </row>
    <row r="101" spans="1:10" ht="16.8" x14ac:dyDescent="0.3">
      <c r="A101" s="32">
        <v>89</v>
      </c>
      <c r="B101" s="33" t="s">
        <v>8</v>
      </c>
      <c r="C101" s="34"/>
      <c r="D101" s="33"/>
      <c r="E101" s="33"/>
      <c r="F101" s="43"/>
      <c r="G101" s="33"/>
      <c r="H101" s="33"/>
      <c r="I101" s="33"/>
      <c r="J101" s="36"/>
    </row>
    <row r="102" spans="1:10" ht="16.8" x14ac:dyDescent="0.3">
      <c r="A102" s="32">
        <v>90</v>
      </c>
      <c r="B102" s="33" t="s">
        <v>8</v>
      </c>
      <c r="C102" s="33"/>
      <c r="D102" s="33"/>
      <c r="E102" s="33"/>
      <c r="F102" s="43"/>
      <c r="G102" s="33"/>
      <c r="H102" s="33"/>
      <c r="I102" s="33"/>
    </row>
    <row r="103" spans="1:10" ht="16.8" x14ac:dyDescent="0.3">
      <c r="A103" s="32">
        <v>91</v>
      </c>
      <c r="B103" s="33" t="s">
        <v>8</v>
      </c>
      <c r="C103" s="34"/>
      <c r="D103" s="33"/>
      <c r="E103" s="33"/>
      <c r="F103" s="43"/>
      <c r="G103" s="33"/>
      <c r="H103" s="33"/>
      <c r="I103" s="33"/>
      <c r="J103" s="36"/>
    </row>
    <row r="104" spans="1:10" ht="16.8" x14ac:dyDescent="0.3">
      <c r="A104" s="32">
        <v>92</v>
      </c>
      <c r="B104" s="33" t="s">
        <v>8</v>
      </c>
      <c r="C104" s="46"/>
      <c r="D104" s="48"/>
      <c r="E104" s="48"/>
      <c r="F104" s="43"/>
      <c r="G104" s="48"/>
      <c r="H104" s="48"/>
      <c r="I104" s="48"/>
      <c r="J104" s="47"/>
    </row>
    <row r="105" spans="1:10" ht="16.8" x14ac:dyDescent="0.3">
      <c r="A105" s="32">
        <v>93</v>
      </c>
      <c r="B105" s="33" t="s">
        <v>8</v>
      </c>
      <c r="C105" s="46"/>
      <c r="D105" s="46"/>
      <c r="E105" s="46"/>
      <c r="F105" s="43"/>
      <c r="G105" s="46"/>
      <c r="H105" s="46"/>
      <c r="I105" s="46"/>
      <c r="J105" s="49"/>
    </row>
    <row r="106" spans="1:10" ht="16.8" x14ac:dyDescent="0.3">
      <c r="A106" s="32">
        <v>94</v>
      </c>
      <c r="B106" s="33" t="s">
        <v>8</v>
      </c>
      <c r="C106" s="46"/>
      <c r="D106" s="46"/>
      <c r="E106" s="46"/>
      <c r="F106" s="43"/>
      <c r="G106" s="46"/>
      <c r="H106" s="46"/>
      <c r="I106" s="46"/>
      <c r="J106" s="49"/>
    </row>
    <row r="107" spans="1:10" ht="16.8" x14ac:dyDescent="0.3">
      <c r="A107" s="32">
        <v>95</v>
      </c>
      <c r="B107" s="33" t="s">
        <v>8</v>
      </c>
      <c r="C107" s="46"/>
      <c r="D107" s="46"/>
      <c r="E107" s="46"/>
      <c r="F107" s="43"/>
      <c r="G107" s="46"/>
      <c r="H107" s="46"/>
      <c r="I107" s="46"/>
      <c r="J107" s="49"/>
    </row>
    <row r="108" spans="1:10" ht="16.8" x14ac:dyDescent="0.3">
      <c r="A108" s="32">
        <v>96</v>
      </c>
      <c r="B108" s="33" t="s">
        <v>8</v>
      </c>
      <c r="C108" s="46"/>
      <c r="D108" s="46"/>
      <c r="E108" s="46"/>
      <c r="F108" s="43"/>
      <c r="G108" s="46"/>
      <c r="H108" s="46"/>
      <c r="I108" s="46"/>
      <c r="J108" s="49"/>
    </row>
    <row r="109" spans="1:10" ht="16.8" x14ac:dyDescent="0.3">
      <c r="A109" s="32">
        <v>97</v>
      </c>
      <c r="B109" s="33" t="s">
        <v>8</v>
      </c>
      <c r="C109" s="46"/>
      <c r="D109" s="46"/>
      <c r="E109" s="46"/>
      <c r="F109" s="43"/>
      <c r="G109" s="46"/>
      <c r="H109" s="46"/>
      <c r="I109" s="46"/>
      <c r="J109" s="49"/>
    </row>
    <row r="110" spans="1:10" ht="16.8" x14ac:dyDescent="0.3">
      <c r="A110" s="32">
        <v>98</v>
      </c>
      <c r="B110" s="33" t="s">
        <v>8</v>
      </c>
      <c r="C110" s="46"/>
      <c r="D110" s="46"/>
      <c r="E110" s="46"/>
      <c r="F110" s="43"/>
      <c r="G110" s="46"/>
      <c r="H110" s="46"/>
      <c r="I110" s="46"/>
      <c r="J110" s="49"/>
    </row>
    <row r="111" spans="1:10" ht="16.8" x14ac:dyDescent="0.3">
      <c r="A111" s="32">
        <v>99</v>
      </c>
      <c r="B111" s="33" t="s">
        <v>8</v>
      </c>
      <c r="C111" s="46"/>
      <c r="D111" s="46"/>
      <c r="E111" s="46"/>
      <c r="F111" s="43"/>
      <c r="G111" s="46"/>
      <c r="H111" s="46"/>
      <c r="I111" s="46"/>
      <c r="J111" s="49"/>
    </row>
    <row r="112" spans="1:10" ht="16.8" x14ac:dyDescent="0.3">
      <c r="A112" s="32">
        <v>100</v>
      </c>
      <c r="B112" s="33" t="s">
        <v>8</v>
      </c>
      <c r="C112" s="46"/>
      <c r="D112" s="46"/>
      <c r="E112" s="46"/>
      <c r="F112" s="43"/>
      <c r="G112" s="46"/>
      <c r="H112" s="46"/>
      <c r="I112" s="46"/>
      <c r="J112" s="49"/>
    </row>
    <row r="113" spans="1:10" ht="16.8" x14ac:dyDescent="0.3">
      <c r="A113" s="32">
        <v>101</v>
      </c>
      <c r="B113" s="33" t="s">
        <v>8</v>
      </c>
      <c r="C113" s="46"/>
      <c r="D113" s="46"/>
      <c r="E113" s="46"/>
      <c r="F113" s="43"/>
      <c r="G113" s="46"/>
      <c r="H113" s="46"/>
      <c r="I113" s="46"/>
      <c r="J113" s="49"/>
    </row>
    <row r="114" spans="1:10" ht="16.8" x14ac:dyDescent="0.3">
      <c r="A114" s="32">
        <v>102</v>
      </c>
      <c r="B114" s="33" t="s">
        <v>8</v>
      </c>
      <c r="C114" s="46"/>
      <c r="D114" s="46"/>
      <c r="E114" s="46"/>
      <c r="F114" s="43"/>
      <c r="G114" s="46"/>
      <c r="H114" s="46"/>
      <c r="I114" s="46"/>
      <c r="J114" s="49"/>
    </row>
    <row r="115" spans="1:10" ht="16.8" x14ac:dyDescent="0.3">
      <c r="A115" s="32">
        <v>103</v>
      </c>
      <c r="B115" s="33" t="s">
        <v>8</v>
      </c>
      <c r="C115" s="46"/>
      <c r="D115" s="46"/>
      <c r="E115" s="46"/>
      <c r="F115" s="43"/>
      <c r="G115" s="46"/>
      <c r="H115" s="46"/>
      <c r="I115" s="46"/>
      <c r="J115" s="49"/>
    </row>
    <row r="116" spans="1:10" ht="16.8" x14ac:dyDescent="0.3">
      <c r="A116" s="32">
        <v>104</v>
      </c>
      <c r="B116" s="33" t="s">
        <v>8</v>
      </c>
      <c r="C116" s="46"/>
      <c r="D116" s="46"/>
      <c r="E116" s="46"/>
      <c r="F116" s="43"/>
      <c r="G116" s="46"/>
      <c r="H116" s="46"/>
      <c r="I116" s="46"/>
      <c r="J116" s="49"/>
    </row>
    <row r="117" spans="1:10" ht="16.8" x14ac:dyDescent="0.3">
      <c r="A117" s="32">
        <v>105</v>
      </c>
      <c r="B117" s="33" t="s">
        <v>8</v>
      </c>
      <c r="C117" s="46"/>
      <c r="D117" s="46"/>
      <c r="E117" s="46"/>
      <c r="F117" s="43"/>
      <c r="G117" s="46"/>
      <c r="H117" s="46"/>
      <c r="I117" s="46"/>
      <c r="J117" s="49"/>
    </row>
    <row r="118" spans="1:10" ht="16.8" x14ac:dyDescent="0.3">
      <c r="A118" s="32">
        <v>106</v>
      </c>
      <c r="B118" s="33" t="s">
        <v>8</v>
      </c>
      <c r="C118" s="46"/>
      <c r="D118" s="46"/>
      <c r="E118" s="46"/>
      <c r="F118" s="43"/>
      <c r="G118" s="46"/>
      <c r="H118" s="46"/>
      <c r="I118" s="46"/>
      <c r="J118" s="49"/>
    </row>
    <row r="119" spans="1:10" ht="16.8" x14ac:dyDescent="0.3">
      <c r="A119" s="32">
        <v>107</v>
      </c>
      <c r="B119" s="33" t="s">
        <v>8</v>
      </c>
      <c r="C119" s="46"/>
      <c r="D119" s="46"/>
      <c r="E119" s="46"/>
      <c r="F119" s="43"/>
      <c r="G119" s="46"/>
      <c r="H119" s="46"/>
      <c r="I119" s="46"/>
      <c r="J119" s="49"/>
    </row>
    <row r="120" spans="1:10" ht="16.8" x14ac:dyDescent="0.3">
      <c r="A120" s="32">
        <v>108</v>
      </c>
      <c r="B120" s="33" t="s">
        <v>8</v>
      </c>
      <c r="C120" s="46"/>
      <c r="D120" s="46"/>
      <c r="E120" s="46"/>
      <c r="F120" s="43"/>
      <c r="G120" s="46"/>
      <c r="H120" s="46"/>
      <c r="I120" s="46"/>
      <c r="J120" s="49"/>
    </row>
    <row r="121" spans="1:10" ht="16.8" x14ac:dyDescent="0.3">
      <c r="A121" s="32">
        <v>109</v>
      </c>
      <c r="B121" s="33" t="s">
        <v>8</v>
      </c>
      <c r="C121" s="46"/>
      <c r="D121" s="46"/>
      <c r="E121" s="46"/>
      <c r="F121" s="43"/>
      <c r="G121" s="46"/>
      <c r="H121" s="46"/>
      <c r="I121" s="46"/>
      <c r="J121" s="49"/>
    </row>
    <row r="122" spans="1:10" ht="16.8" x14ac:dyDescent="0.3">
      <c r="A122" s="32">
        <v>110</v>
      </c>
      <c r="B122" s="33" t="s">
        <v>8</v>
      </c>
      <c r="C122" s="46"/>
      <c r="D122" s="46"/>
      <c r="E122" s="46"/>
      <c r="F122" s="43"/>
      <c r="G122" s="46"/>
      <c r="H122" s="46"/>
      <c r="I122" s="46"/>
      <c r="J122" s="49"/>
    </row>
    <row r="123" spans="1:10" ht="16.8" x14ac:dyDescent="0.3">
      <c r="A123" s="32">
        <v>111</v>
      </c>
      <c r="B123" s="33" t="s">
        <v>8</v>
      </c>
      <c r="C123" s="46"/>
      <c r="D123" s="46"/>
      <c r="E123" s="46"/>
      <c r="F123" s="43"/>
      <c r="G123" s="46"/>
      <c r="H123" s="46"/>
      <c r="I123" s="46"/>
      <c r="J123" s="49"/>
    </row>
    <row r="124" spans="1:10" ht="16.8" x14ac:dyDescent="0.3">
      <c r="A124" s="32">
        <v>112</v>
      </c>
      <c r="B124" s="33" t="s">
        <v>8</v>
      </c>
      <c r="C124" s="46"/>
      <c r="D124" s="46"/>
      <c r="E124" s="46"/>
      <c r="F124" s="43"/>
      <c r="G124" s="46"/>
      <c r="H124" s="46"/>
      <c r="I124" s="46"/>
      <c r="J124" s="49"/>
    </row>
    <row r="125" spans="1:10" ht="16.8" x14ac:dyDescent="0.3">
      <c r="A125" s="32">
        <v>113</v>
      </c>
      <c r="B125" s="33" t="s">
        <v>8</v>
      </c>
      <c r="C125" s="46"/>
      <c r="D125" s="46"/>
      <c r="E125" s="46"/>
      <c r="F125" s="43"/>
      <c r="G125" s="46"/>
      <c r="H125" s="46"/>
      <c r="I125" s="46"/>
      <c r="J125" s="49"/>
    </row>
    <row r="126" spans="1:10" ht="16.8" x14ac:dyDescent="0.3">
      <c r="A126" s="32">
        <v>114</v>
      </c>
      <c r="B126" s="33" t="s">
        <v>8</v>
      </c>
      <c r="C126" s="46"/>
      <c r="D126" s="46"/>
      <c r="E126" s="46"/>
      <c r="F126" s="43"/>
      <c r="G126" s="46"/>
      <c r="H126" s="46"/>
      <c r="I126" s="46"/>
      <c r="J126" s="49"/>
    </row>
    <row r="127" spans="1:10" ht="16.8" x14ac:dyDescent="0.3">
      <c r="A127" s="32">
        <v>115</v>
      </c>
      <c r="B127" s="33" t="s">
        <v>8</v>
      </c>
      <c r="C127" s="46"/>
      <c r="D127" s="46"/>
      <c r="E127" s="46"/>
      <c r="F127" s="43"/>
      <c r="G127" s="46"/>
      <c r="H127" s="46"/>
      <c r="I127" s="46"/>
      <c r="J127" s="49"/>
    </row>
    <row r="128" spans="1:10" ht="16.8" x14ac:dyDescent="0.3">
      <c r="A128" s="32">
        <v>116</v>
      </c>
      <c r="B128" s="33" t="s">
        <v>8</v>
      </c>
      <c r="C128" s="46"/>
      <c r="D128" s="46"/>
      <c r="E128" s="46"/>
      <c r="F128" s="43"/>
      <c r="G128" s="46"/>
      <c r="H128" s="46"/>
      <c r="I128" s="46"/>
      <c r="J128" s="49"/>
    </row>
    <row r="129" spans="1:10" ht="16.8" x14ac:dyDescent="0.3">
      <c r="A129" s="32">
        <v>117</v>
      </c>
      <c r="B129" s="33" t="s">
        <v>8</v>
      </c>
      <c r="C129" s="46"/>
      <c r="D129" s="46"/>
      <c r="E129" s="46"/>
      <c r="F129" s="43"/>
      <c r="G129" s="46"/>
      <c r="H129" s="46"/>
      <c r="I129" s="46"/>
      <c r="J129" s="49"/>
    </row>
    <row r="130" spans="1:10" ht="16.8" x14ac:dyDescent="0.3">
      <c r="A130" s="32">
        <v>118</v>
      </c>
      <c r="B130" s="33" t="s">
        <v>8</v>
      </c>
      <c r="C130" s="46"/>
      <c r="D130" s="46"/>
      <c r="E130" s="46"/>
      <c r="F130" s="43"/>
      <c r="G130" s="46"/>
      <c r="H130" s="46"/>
      <c r="I130" s="46"/>
      <c r="J130" s="49"/>
    </row>
    <row r="131" spans="1:10" ht="16.8" x14ac:dyDescent="0.3">
      <c r="A131" s="32">
        <v>119</v>
      </c>
      <c r="B131" s="33" t="s">
        <v>8</v>
      </c>
      <c r="C131" s="46"/>
      <c r="D131" s="46"/>
      <c r="E131" s="46"/>
      <c r="F131" s="43"/>
      <c r="G131" s="46"/>
      <c r="H131" s="46"/>
      <c r="I131" s="46"/>
      <c r="J131" s="49"/>
    </row>
    <row r="132" spans="1:10" ht="16.8" x14ac:dyDescent="0.3">
      <c r="A132" s="32">
        <v>120</v>
      </c>
      <c r="B132" s="33" t="s">
        <v>8</v>
      </c>
      <c r="C132" s="46"/>
      <c r="D132" s="46"/>
      <c r="E132" s="46"/>
      <c r="F132" s="43"/>
      <c r="G132" s="46"/>
      <c r="H132" s="46"/>
      <c r="I132" s="46"/>
      <c r="J132" s="49"/>
    </row>
    <row r="133" spans="1:10" ht="16.8" x14ac:dyDescent="0.3">
      <c r="A133" s="32">
        <v>121</v>
      </c>
      <c r="B133" s="33" t="s">
        <v>8</v>
      </c>
      <c r="C133" s="46"/>
      <c r="D133" s="46"/>
      <c r="E133" s="46"/>
      <c r="F133" s="43"/>
      <c r="G133" s="46"/>
      <c r="H133" s="46"/>
      <c r="I133" s="46"/>
      <c r="J133" s="49"/>
    </row>
    <row r="134" spans="1:10" ht="16.8" x14ac:dyDescent="0.3">
      <c r="A134" s="32">
        <v>122</v>
      </c>
      <c r="B134" s="33" t="s">
        <v>8</v>
      </c>
      <c r="C134" s="46"/>
      <c r="D134" s="46"/>
      <c r="E134" s="46"/>
      <c r="F134" s="43"/>
      <c r="G134" s="46"/>
      <c r="H134" s="46"/>
      <c r="I134" s="46"/>
      <c r="J134" s="49"/>
    </row>
    <row r="135" spans="1:10" ht="16.8" x14ac:dyDescent="0.3">
      <c r="A135" s="32">
        <v>123</v>
      </c>
      <c r="B135" s="33" t="s">
        <v>8</v>
      </c>
      <c r="C135" s="46"/>
      <c r="D135" s="46"/>
      <c r="E135" s="46"/>
      <c r="F135" s="43"/>
      <c r="G135" s="46"/>
      <c r="H135" s="46"/>
      <c r="I135" s="46"/>
      <c r="J135" s="49"/>
    </row>
    <row r="136" spans="1:10" ht="16.8" x14ac:dyDescent="0.3">
      <c r="A136" s="32">
        <v>124</v>
      </c>
      <c r="B136" s="33" t="s">
        <v>8</v>
      </c>
      <c r="C136" s="46"/>
      <c r="D136" s="46"/>
      <c r="E136" s="46"/>
      <c r="F136" s="43"/>
      <c r="G136" s="46"/>
      <c r="H136" s="46"/>
      <c r="I136" s="46"/>
      <c r="J136" s="49"/>
    </row>
    <row r="137" spans="1:10" ht="16.8" x14ac:dyDescent="0.3">
      <c r="A137" s="32">
        <v>125</v>
      </c>
      <c r="B137" s="33" t="s">
        <v>8</v>
      </c>
      <c r="C137" s="46"/>
      <c r="D137" s="46"/>
      <c r="E137" s="46"/>
      <c r="F137" s="43"/>
      <c r="G137" s="46"/>
      <c r="H137" s="46"/>
      <c r="I137" s="46"/>
      <c r="J137" s="49"/>
    </row>
    <row r="138" spans="1:10" ht="16.8" x14ac:dyDescent="0.3">
      <c r="A138" s="32">
        <v>126</v>
      </c>
      <c r="B138" s="33" t="s">
        <v>8</v>
      </c>
      <c r="C138" s="46"/>
      <c r="D138" s="46"/>
      <c r="E138" s="46"/>
      <c r="F138" s="43"/>
      <c r="G138" s="46"/>
      <c r="H138" s="46"/>
      <c r="I138" s="46"/>
      <c r="J138" s="49"/>
    </row>
    <row r="139" spans="1:10" ht="16.8" x14ac:dyDescent="0.3">
      <c r="A139" s="32">
        <v>127</v>
      </c>
      <c r="B139" s="33" t="s">
        <v>8</v>
      </c>
      <c r="C139" s="46"/>
      <c r="D139" s="46"/>
      <c r="E139" s="46"/>
      <c r="F139" s="43"/>
      <c r="G139" s="46"/>
      <c r="H139" s="46"/>
      <c r="I139" s="46"/>
      <c r="J139" s="49"/>
    </row>
    <row r="140" spans="1:10" ht="16.8" x14ac:dyDescent="0.3">
      <c r="A140" s="32">
        <v>128</v>
      </c>
      <c r="B140" s="33" t="s">
        <v>8</v>
      </c>
      <c r="C140" s="46"/>
      <c r="D140" s="46"/>
      <c r="E140" s="46"/>
      <c r="F140" s="43"/>
      <c r="G140" s="46"/>
      <c r="H140" s="46"/>
      <c r="I140" s="46"/>
      <c r="J140" s="49"/>
    </row>
    <row r="141" spans="1:10" ht="16.8" x14ac:dyDescent="0.3">
      <c r="A141" s="32">
        <v>129</v>
      </c>
      <c r="B141" s="33" t="s">
        <v>8</v>
      </c>
      <c r="C141" s="46"/>
      <c r="D141" s="46"/>
      <c r="E141" s="46"/>
      <c r="F141" s="43"/>
      <c r="G141" s="46"/>
      <c r="H141" s="46"/>
      <c r="I141" s="46"/>
      <c r="J141" s="49"/>
    </row>
    <row r="142" spans="1:10" ht="16.8" x14ac:dyDescent="0.3">
      <c r="A142" s="32">
        <v>130</v>
      </c>
      <c r="B142" s="33" t="s">
        <v>8</v>
      </c>
      <c r="C142" s="46"/>
      <c r="D142" s="46"/>
      <c r="E142" s="46"/>
      <c r="F142" s="43"/>
      <c r="G142" s="46"/>
      <c r="H142" s="46"/>
      <c r="I142" s="46"/>
      <c r="J142" s="49"/>
    </row>
    <row r="143" spans="1:10" ht="16.8" x14ac:dyDescent="0.3">
      <c r="A143" s="32">
        <v>131</v>
      </c>
      <c r="B143" s="33" t="s">
        <v>8</v>
      </c>
      <c r="C143" s="46"/>
      <c r="D143" s="46"/>
      <c r="E143" s="46"/>
      <c r="F143" s="43"/>
      <c r="G143" s="46"/>
      <c r="H143" s="46"/>
      <c r="I143" s="46"/>
      <c r="J143" s="49"/>
    </row>
    <row r="144" spans="1:10" ht="16.8" x14ac:dyDescent="0.3">
      <c r="A144" s="32">
        <v>132</v>
      </c>
      <c r="B144" s="33" t="s">
        <v>8</v>
      </c>
      <c r="C144" s="46"/>
      <c r="D144" s="46"/>
      <c r="E144" s="46"/>
      <c r="F144" s="43"/>
      <c r="G144" s="46"/>
      <c r="H144" s="46"/>
      <c r="I144" s="46"/>
      <c r="J144" s="49"/>
    </row>
    <row r="145" spans="1:10" ht="16.8" x14ac:dyDescent="0.3">
      <c r="A145" s="32">
        <v>133</v>
      </c>
      <c r="B145" s="33" t="s">
        <v>8</v>
      </c>
      <c r="C145" s="46"/>
      <c r="D145" s="46"/>
      <c r="E145" s="46"/>
      <c r="F145" s="43"/>
      <c r="G145" s="46"/>
      <c r="H145" s="46"/>
      <c r="I145" s="46"/>
      <c r="J145" s="49"/>
    </row>
    <row r="146" spans="1:10" ht="16.8" x14ac:dyDescent="0.3">
      <c r="A146" s="32">
        <v>134</v>
      </c>
      <c r="B146" s="33" t="s">
        <v>8</v>
      </c>
      <c r="C146" s="46"/>
      <c r="D146" s="46"/>
      <c r="E146" s="46"/>
      <c r="F146" s="43"/>
      <c r="G146" s="46"/>
      <c r="H146" s="46"/>
      <c r="I146" s="46"/>
      <c r="J146" s="49"/>
    </row>
    <row r="147" spans="1:10" ht="16.8" x14ac:dyDescent="0.3">
      <c r="A147" s="32">
        <v>135</v>
      </c>
      <c r="B147" s="33" t="s">
        <v>8</v>
      </c>
      <c r="C147" s="46"/>
      <c r="D147" s="46"/>
      <c r="E147" s="46"/>
      <c r="F147" s="43"/>
      <c r="G147" s="46"/>
      <c r="H147" s="46"/>
      <c r="I147" s="46"/>
      <c r="J147" s="49"/>
    </row>
    <row r="148" spans="1:10" ht="16.8" x14ac:dyDescent="0.3">
      <c r="A148" s="32">
        <v>136</v>
      </c>
      <c r="B148" s="33" t="s">
        <v>8</v>
      </c>
      <c r="C148" s="46"/>
      <c r="D148" s="46"/>
      <c r="E148" s="46"/>
      <c r="F148" s="43"/>
      <c r="G148" s="46"/>
      <c r="H148" s="46"/>
      <c r="I148" s="46"/>
      <c r="J148" s="49"/>
    </row>
    <row r="149" spans="1:10" ht="16.8" x14ac:dyDescent="0.3">
      <c r="A149" s="32">
        <v>137</v>
      </c>
      <c r="B149" s="33" t="s">
        <v>8</v>
      </c>
      <c r="C149" s="46"/>
      <c r="D149" s="46"/>
      <c r="E149" s="46"/>
      <c r="F149" s="43"/>
      <c r="G149" s="46"/>
      <c r="H149" s="46"/>
      <c r="I149" s="46"/>
      <c r="J149" s="49"/>
    </row>
    <row r="150" spans="1:10" ht="16.8" x14ac:dyDescent="0.3">
      <c r="A150" s="32">
        <v>138</v>
      </c>
      <c r="B150" s="33" t="s">
        <v>8</v>
      </c>
      <c r="C150" s="46"/>
      <c r="D150" s="46"/>
      <c r="E150" s="46"/>
      <c r="F150" s="43"/>
      <c r="G150" s="46"/>
      <c r="H150" s="46"/>
      <c r="I150" s="46"/>
      <c r="J150" s="49"/>
    </row>
    <row r="151" spans="1:10" ht="16.8" x14ac:dyDescent="0.3">
      <c r="A151" s="32">
        <v>139</v>
      </c>
      <c r="B151" s="33" t="s">
        <v>8</v>
      </c>
      <c r="C151" s="46"/>
      <c r="D151" s="46"/>
      <c r="E151" s="46"/>
      <c r="F151" s="43"/>
      <c r="G151" s="46"/>
      <c r="H151" s="46"/>
      <c r="I151" s="46"/>
      <c r="J151" s="49"/>
    </row>
    <row r="152" spans="1:10" ht="16.8" x14ac:dyDescent="0.3">
      <c r="A152" s="32">
        <v>140</v>
      </c>
      <c r="B152" s="33" t="s">
        <v>8</v>
      </c>
      <c r="C152" s="46"/>
      <c r="D152" s="46"/>
      <c r="E152" s="46"/>
      <c r="F152" s="43"/>
      <c r="G152" s="46"/>
      <c r="H152" s="46"/>
      <c r="I152" s="46"/>
      <c r="J152" s="49"/>
    </row>
    <row r="153" spans="1:10" ht="16.8" x14ac:dyDescent="0.3">
      <c r="A153" s="32">
        <v>141</v>
      </c>
      <c r="B153" s="33" t="s">
        <v>8</v>
      </c>
      <c r="C153" s="46"/>
      <c r="D153" s="46"/>
      <c r="E153" s="46"/>
      <c r="F153" s="43"/>
      <c r="G153" s="46"/>
      <c r="H153" s="46"/>
      <c r="I153" s="46"/>
      <c r="J153" s="49"/>
    </row>
    <row r="154" spans="1:10" ht="16.8" x14ac:dyDescent="0.3">
      <c r="A154" s="32">
        <v>142</v>
      </c>
      <c r="B154" s="33" t="s">
        <v>8</v>
      </c>
      <c r="C154" s="46"/>
      <c r="D154" s="46"/>
      <c r="E154" s="46"/>
      <c r="F154" s="43"/>
      <c r="G154" s="46"/>
      <c r="H154" s="46"/>
      <c r="I154" s="46"/>
      <c r="J154" s="49"/>
    </row>
    <row r="155" spans="1:10" ht="16.8" x14ac:dyDescent="0.3">
      <c r="A155" s="32">
        <v>143</v>
      </c>
      <c r="B155" s="33" t="s">
        <v>8</v>
      </c>
      <c r="C155" s="46"/>
      <c r="D155" s="46"/>
      <c r="E155" s="46"/>
      <c r="F155" s="43"/>
      <c r="G155" s="46"/>
      <c r="H155" s="46"/>
      <c r="I155" s="46"/>
      <c r="J155" s="49"/>
    </row>
    <row r="156" spans="1:10" ht="16.8" x14ac:dyDescent="0.3">
      <c r="A156" s="32">
        <v>144</v>
      </c>
      <c r="B156" s="33" t="s">
        <v>8</v>
      </c>
      <c r="C156" s="46"/>
      <c r="D156" s="46"/>
      <c r="E156" s="46"/>
      <c r="F156" s="43"/>
      <c r="G156" s="46"/>
      <c r="H156" s="46"/>
      <c r="I156" s="46"/>
      <c r="J156" s="49"/>
    </row>
    <row r="157" spans="1:10" ht="16.8" x14ac:dyDescent="0.3">
      <c r="A157" s="32">
        <v>145</v>
      </c>
      <c r="B157" s="33" t="s">
        <v>8</v>
      </c>
      <c r="C157" s="46"/>
      <c r="D157" s="46"/>
      <c r="E157" s="46"/>
      <c r="F157" s="43"/>
      <c r="G157" s="46"/>
      <c r="H157" s="46"/>
      <c r="I157" s="46"/>
      <c r="J157" s="49"/>
    </row>
    <row r="158" spans="1:10" ht="16.8" x14ac:dyDescent="0.3">
      <c r="A158" s="32">
        <v>146</v>
      </c>
      <c r="B158" s="33" t="s">
        <v>8</v>
      </c>
      <c r="C158" s="46"/>
      <c r="D158" s="46"/>
      <c r="E158" s="46"/>
      <c r="F158" s="43"/>
      <c r="G158" s="46"/>
      <c r="H158" s="46"/>
      <c r="I158" s="46"/>
      <c r="J158" s="49"/>
    </row>
    <row r="159" spans="1:10" ht="16.8" x14ac:dyDescent="0.3">
      <c r="A159" s="32">
        <v>147</v>
      </c>
      <c r="B159" s="33" t="s">
        <v>8</v>
      </c>
      <c r="C159" s="46"/>
      <c r="D159" s="46"/>
      <c r="E159" s="46"/>
      <c r="F159" s="43"/>
      <c r="G159" s="46"/>
      <c r="H159" s="46"/>
      <c r="I159" s="46"/>
      <c r="J159" s="49"/>
    </row>
    <row r="160" spans="1:10" ht="16.8" x14ac:dyDescent="0.3">
      <c r="A160" s="32">
        <v>148</v>
      </c>
      <c r="B160" s="33" t="s">
        <v>8</v>
      </c>
      <c r="C160" s="46"/>
      <c r="D160" s="46"/>
      <c r="E160" s="46"/>
      <c r="F160" s="43"/>
      <c r="G160" s="46"/>
      <c r="H160" s="46"/>
      <c r="I160" s="46"/>
      <c r="J160" s="49"/>
    </row>
    <row r="161" spans="1:10" ht="16.8" x14ac:dyDescent="0.3">
      <c r="A161" s="32">
        <v>149</v>
      </c>
      <c r="B161" s="33" t="s">
        <v>8</v>
      </c>
      <c r="C161" s="46"/>
      <c r="D161" s="46"/>
      <c r="E161" s="46"/>
      <c r="F161" s="43"/>
      <c r="G161" s="46"/>
      <c r="H161" s="46"/>
      <c r="I161" s="46"/>
      <c r="J161" s="49"/>
    </row>
    <row r="162" spans="1:10" ht="16.8" x14ac:dyDescent="0.3">
      <c r="A162" s="32">
        <v>150</v>
      </c>
      <c r="B162" s="33" t="s">
        <v>8</v>
      </c>
      <c r="C162" s="46"/>
      <c r="D162" s="46"/>
      <c r="E162" s="46"/>
      <c r="F162" s="43"/>
      <c r="G162" s="46"/>
      <c r="H162" s="46"/>
      <c r="I162" s="46"/>
      <c r="J162" s="49"/>
    </row>
    <row r="163" spans="1:10" ht="16.8" x14ac:dyDescent="0.3">
      <c r="A163" s="32">
        <v>151</v>
      </c>
      <c r="B163" s="33" t="s">
        <v>8</v>
      </c>
      <c r="C163" s="46"/>
      <c r="D163" s="46"/>
      <c r="E163" s="46"/>
      <c r="F163" s="43"/>
      <c r="G163" s="46"/>
      <c r="H163" s="46"/>
      <c r="I163" s="46"/>
      <c r="J163" s="49"/>
    </row>
    <row r="164" spans="1:10" ht="16.8" x14ac:dyDescent="0.3">
      <c r="A164" s="32">
        <v>152</v>
      </c>
      <c r="B164" s="33" t="s">
        <v>8</v>
      </c>
      <c r="C164" s="46"/>
      <c r="D164" s="46"/>
      <c r="E164" s="46"/>
      <c r="F164" s="43"/>
      <c r="G164" s="46"/>
      <c r="H164" s="46"/>
      <c r="I164" s="46"/>
      <c r="J164" s="49"/>
    </row>
    <row r="165" spans="1:10" ht="16.8" x14ac:dyDescent="0.3">
      <c r="A165" s="32">
        <v>153</v>
      </c>
      <c r="B165" s="33" t="s">
        <v>8</v>
      </c>
      <c r="C165" s="46"/>
      <c r="D165" s="46"/>
      <c r="E165" s="46"/>
      <c r="F165" s="43"/>
      <c r="G165" s="46"/>
      <c r="H165" s="46"/>
      <c r="I165" s="46"/>
      <c r="J165" s="49"/>
    </row>
    <row r="166" spans="1:10" ht="16.8" x14ac:dyDescent="0.3">
      <c r="A166" s="32">
        <v>154</v>
      </c>
      <c r="B166" s="33" t="s">
        <v>8</v>
      </c>
      <c r="C166" s="46"/>
      <c r="D166" s="46"/>
      <c r="E166" s="46"/>
      <c r="F166" s="43"/>
      <c r="G166" s="46"/>
      <c r="H166" s="46"/>
      <c r="I166" s="46"/>
      <c r="J166" s="49"/>
    </row>
    <row r="167" spans="1:10" ht="16.8" x14ac:dyDescent="0.3">
      <c r="A167" s="32">
        <v>155</v>
      </c>
      <c r="B167" s="33" t="s">
        <v>8</v>
      </c>
      <c r="C167" s="46"/>
      <c r="D167" s="46"/>
      <c r="E167" s="46"/>
      <c r="F167" s="43"/>
      <c r="G167" s="46"/>
      <c r="H167" s="46"/>
      <c r="I167" s="46"/>
      <c r="J167" s="49"/>
    </row>
    <row r="168" spans="1:10" ht="16.8" x14ac:dyDescent="0.3">
      <c r="A168" s="32">
        <v>156</v>
      </c>
      <c r="B168" s="33" t="s">
        <v>8</v>
      </c>
      <c r="C168" s="46"/>
      <c r="D168" s="46"/>
      <c r="E168" s="46"/>
      <c r="F168" s="43"/>
      <c r="G168" s="46"/>
      <c r="H168" s="46"/>
      <c r="I168" s="46"/>
      <c r="J168" s="49"/>
    </row>
    <row r="169" spans="1:10" ht="16.8" x14ac:dyDescent="0.3">
      <c r="A169" s="32">
        <v>157</v>
      </c>
      <c r="B169" s="33" t="s">
        <v>8</v>
      </c>
      <c r="C169" s="46"/>
      <c r="D169" s="46"/>
      <c r="E169" s="46"/>
      <c r="F169" s="43"/>
      <c r="G169" s="46"/>
      <c r="H169" s="46"/>
      <c r="I169" s="46"/>
      <c r="J169" s="49"/>
    </row>
    <row r="170" spans="1:10" ht="16.8" x14ac:dyDescent="0.3">
      <c r="A170" s="32">
        <v>158</v>
      </c>
      <c r="B170" s="33" t="s">
        <v>8</v>
      </c>
      <c r="C170" s="46"/>
      <c r="D170" s="46"/>
      <c r="E170" s="46"/>
      <c r="F170" s="43"/>
      <c r="G170" s="46"/>
      <c r="H170" s="46"/>
      <c r="I170" s="46"/>
      <c r="J170" s="49"/>
    </row>
    <row r="171" spans="1:10" ht="16.8" x14ac:dyDescent="0.3">
      <c r="A171" s="32">
        <v>159</v>
      </c>
      <c r="B171" s="33" t="s">
        <v>8</v>
      </c>
      <c r="C171" s="46"/>
      <c r="D171" s="46"/>
      <c r="E171" s="46"/>
      <c r="F171" s="43"/>
      <c r="G171" s="46"/>
      <c r="H171" s="46"/>
      <c r="I171" s="46"/>
      <c r="J171" s="49"/>
    </row>
    <row r="172" spans="1:10" ht="16.8" x14ac:dyDescent="0.3">
      <c r="A172" s="32">
        <v>160</v>
      </c>
      <c r="B172" s="33" t="s">
        <v>8</v>
      </c>
      <c r="C172" s="46"/>
      <c r="D172" s="46"/>
      <c r="E172" s="46"/>
      <c r="F172" s="43"/>
      <c r="G172" s="46"/>
      <c r="H172" s="46"/>
      <c r="I172" s="46"/>
      <c r="J172" s="49"/>
    </row>
    <row r="173" spans="1:10" ht="16.8" x14ac:dyDescent="0.3">
      <c r="A173" s="32">
        <v>161</v>
      </c>
      <c r="B173" s="33" t="s">
        <v>8</v>
      </c>
      <c r="C173" s="46"/>
      <c r="D173" s="46"/>
      <c r="E173" s="46"/>
      <c r="F173" s="43"/>
      <c r="G173" s="46"/>
      <c r="H173" s="46"/>
      <c r="I173" s="46"/>
      <c r="J173" s="49"/>
    </row>
    <row r="174" spans="1:10" ht="16.8" x14ac:dyDescent="0.3">
      <c r="A174" s="32">
        <v>162</v>
      </c>
      <c r="B174" s="33" t="s">
        <v>8</v>
      </c>
      <c r="C174" s="46"/>
      <c r="D174" s="46"/>
      <c r="E174" s="46"/>
      <c r="F174" s="43"/>
      <c r="G174" s="46"/>
      <c r="H174" s="46"/>
      <c r="I174" s="46"/>
      <c r="J174" s="49"/>
    </row>
    <row r="175" spans="1:10" ht="16.8" x14ac:dyDescent="0.3">
      <c r="A175" s="32">
        <v>163</v>
      </c>
      <c r="B175" s="33" t="s">
        <v>8</v>
      </c>
      <c r="C175" s="46"/>
      <c r="D175" s="46"/>
      <c r="E175" s="46"/>
      <c r="F175" s="43"/>
      <c r="G175" s="46"/>
      <c r="H175" s="46"/>
      <c r="I175" s="46"/>
      <c r="J175" s="49"/>
    </row>
    <row r="176" spans="1:10" ht="16.8" x14ac:dyDescent="0.3">
      <c r="A176" s="32">
        <v>164</v>
      </c>
      <c r="B176" s="33" t="s">
        <v>8</v>
      </c>
      <c r="C176" s="46"/>
      <c r="D176" s="46"/>
      <c r="E176" s="46"/>
      <c r="F176" s="43"/>
      <c r="G176" s="46"/>
      <c r="H176" s="46"/>
      <c r="I176" s="46"/>
      <c r="J176" s="49"/>
    </row>
    <row r="177" spans="1:10" ht="16.8" x14ac:dyDescent="0.3">
      <c r="A177" s="32">
        <v>165</v>
      </c>
      <c r="B177" s="33" t="s">
        <v>8</v>
      </c>
      <c r="C177" s="46"/>
      <c r="D177" s="46"/>
      <c r="E177" s="46"/>
      <c r="F177" s="43"/>
      <c r="G177" s="46"/>
      <c r="H177" s="46"/>
      <c r="I177" s="46"/>
      <c r="J177" s="49"/>
    </row>
    <row r="178" spans="1:10" ht="16.8" x14ac:dyDescent="0.3">
      <c r="A178" s="32">
        <v>166</v>
      </c>
      <c r="B178" s="33" t="s">
        <v>8</v>
      </c>
      <c r="C178" s="46"/>
      <c r="D178" s="46"/>
      <c r="E178" s="46"/>
      <c r="F178" s="43"/>
      <c r="G178" s="46"/>
      <c r="H178" s="46"/>
      <c r="I178" s="46"/>
      <c r="J178" s="49"/>
    </row>
    <row r="179" spans="1:10" ht="16.8" x14ac:dyDescent="0.3">
      <c r="A179" s="32">
        <v>167</v>
      </c>
      <c r="B179" s="33" t="s">
        <v>8</v>
      </c>
      <c r="C179" s="46"/>
      <c r="D179" s="46"/>
      <c r="E179" s="46"/>
      <c r="F179" s="43"/>
      <c r="G179" s="46"/>
      <c r="H179" s="46"/>
      <c r="I179" s="46"/>
      <c r="J179" s="49"/>
    </row>
    <row r="180" spans="1:10" ht="16.8" x14ac:dyDescent="0.3">
      <c r="A180" s="32">
        <v>168</v>
      </c>
      <c r="B180" s="33" t="s">
        <v>8</v>
      </c>
      <c r="C180" s="46"/>
      <c r="D180" s="46"/>
      <c r="E180" s="46"/>
      <c r="F180" s="43"/>
      <c r="G180" s="46"/>
      <c r="H180" s="46"/>
      <c r="I180" s="46"/>
      <c r="J180" s="49"/>
    </row>
    <row r="181" spans="1:10" ht="16.8" x14ac:dyDescent="0.3">
      <c r="A181" s="32">
        <v>169</v>
      </c>
      <c r="B181" s="33" t="s">
        <v>8</v>
      </c>
      <c r="C181" s="46"/>
      <c r="D181" s="46"/>
      <c r="E181" s="46"/>
      <c r="F181" s="43"/>
      <c r="G181" s="46"/>
      <c r="H181" s="46"/>
      <c r="I181" s="46"/>
      <c r="J181" s="49"/>
    </row>
    <row r="182" spans="1:10" ht="16.8" x14ac:dyDescent="0.3">
      <c r="A182" s="32">
        <v>170</v>
      </c>
      <c r="B182" s="33" t="s">
        <v>8</v>
      </c>
      <c r="C182" s="46"/>
      <c r="D182" s="46"/>
      <c r="E182" s="46"/>
      <c r="F182" s="43"/>
      <c r="G182" s="46"/>
      <c r="H182" s="46"/>
      <c r="I182" s="46"/>
      <c r="J182" s="49"/>
    </row>
    <row r="183" spans="1:10" ht="16.8" x14ac:dyDescent="0.3">
      <c r="A183" s="32">
        <v>171</v>
      </c>
      <c r="B183" s="33" t="s">
        <v>8</v>
      </c>
      <c r="C183" s="46"/>
      <c r="D183" s="46"/>
      <c r="E183" s="46"/>
      <c r="F183" s="43"/>
      <c r="G183" s="46"/>
      <c r="H183" s="46"/>
      <c r="I183" s="46"/>
      <c r="J183" s="49"/>
    </row>
    <row r="184" spans="1:10" ht="16.8" x14ac:dyDescent="0.3">
      <c r="A184" s="32">
        <v>172</v>
      </c>
      <c r="B184" s="33" t="s">
        <v>8</v>
      </c>
      <c r="C184" s="46"/>
      <c r="D184" s="46"/>
      <c r="E184" s="46"/>
      <c r="F184" s="43"/>
      <c r="G184" s="46"/>
      <c r="H184" s="46"/>
      <c r="I184" s="46"/>
      <c r="J184" s="49"/>
    </row>
    <row r="185" spans="1:10" ht="16.8" x14ac:dyDescent="0.3">
      <c r="A185" s="32">
        <v>173</v>
      </c>
      <c r="B185" s="33" t="s">
        <v>8</v>
      </c>
      <c r="F185" s="43"/>
    </row>
    <row r="186" spans="1:10" ht="16.8" x14ac:dyDescent="0.3">
      <c r="A186" s="32">
        <v>174</v>
      </c>
      <c r="B186" s="33" t="s">
        <v>8</v>
      </c>
      <c r="F186" s="43"/>
    </row>
    <row r="187" spans="1:10" ht="16.8" x14ac:dyDescent="0.3">
      <c r="A187" s="32">
        <v>175</v>
      </c>
      <c r="B187" s="33" t="s">
        <v>8</v>
      </c>
      <c r="F187" s="43"/>
    </row>
    <row r="188" spans="1:10" ht="16.8" x14ac:dyDescent="0.3">
      <c r="A188" s="32">
        <v>176</v>
      </c>
      <c r="B188" s="33" t="s">
        <v>8</v>
      </c>
      <c r="F188" s="43"/>
    </row>
    <row r="189" spans="1:10" ht="16.8" x14ac:dyDescent="0.3">
      <c r="A189" s="32">
        <v>177</v>
      </c>
      <c r="B189" s="33" t="s">
        <v>8</v>
      </c>
      <c r="F189" s="43"/>
    </row>
    <row r="190" spans="1:10" ht="16.8" x14ac:dyDescent="0.3">
      <c r="A190" s="32">
        <v>178</v>
      </c>
      <c r="B190" s="33" t="s">
        <v>8</v>
      </c>
      <c r="F190" s="43"/>
    </row>
    <row r="191" spans="1:10" ht="16.8" x14ac:dyDescent="0.3">
      <c r="A191" s="32">
        <v>179</v>
      </c>
      <c r="B191" s="33" t="s">
        <v>8</v>
      </c>
      <c r="F191" s="43"/>
    </row>
    <row r="192" spans="1:10" ht="16.8" x14ac:dyDescent="0.3">
      <c r="A192" s="32">
        <v>180</v>
      </c>
      <c r="B192" s="33" t="s">
        <v>8</v>
      </c>
      <c r="F192" s="43"/>
    </row>
    <row r="193" spans="1:6" ht="16.8" x14ac:dyDescent="0.3">
      <c r="A193" s="32">
        <v>181</v>
      </c>
      <c r="B193" s="33" t="s">
        <v>8</v>
      </c>
      <c r="F193" s="43"/>
    </row>
    <row r="194" spans="1:6" ht="16.8" x14ac:dyDescent="0.3">
      <c r="A194" s="32">
        <v>182</v>
      </c>
      <c r="B194" s="33" t="s">
        <v>8</v>
      </c>
      <c r="F194" s="43"/>
    </row>
    <row r="195" spans="1:6" ht="16.8" x14ac:dyDescent="0.3">
      <c r="A195" s="32">
        <v>183</v>
      </c>
      <c r="B195" s="33" t="s">
        <v>8</v>
      </c>
      <c r="F195" s="43"/>
    </row>
    <row r="196" spans="1:6" ht="16.8" x14ac:dyDescent="0.3">
      <c r="A196" s="32">
        <v>184</v>
      </c>
      <c r="B196" s="33" t="s">
        <v>8</v>
      </c>
      <c r="F196" s="43"/>
    </row>
    <row r="197" spans="1:6" ht="16.8" x14ac:dyDescent="0.3">
      <c r="A197" s="32">
        <v>185</v>
      </c>
      <c r="B197" s="33" t="s">
        <v>8</v>
      </c>
      <c r="F197" s="43"/>
    </row>
    <row r="198" spans="1:6" ht="16.8" x14ac:dyDescent="0.3">
      <c r="A198" s="32">
        <v>186</v>
      </c>
      <c r="B198" s="33" t="s">
        <v>8</v>
      </c>
      <c r="F198" s="43"/>
    </row>
    <row r="199" spans="1:6" ht="16.8" x14ac:dyDescent="0.3">
      <c r="A199" s="32">
        <v>187</v>
      </c>
      <c r="B199" s="33" t="s">
        <v>8</v>
      </c>
      <c r="F199" s="43"/>
    </row>
    <row r="200" spans="1:6" ht="16.8" x14ac:dyDescent="0.3">
      <c r="A200" s="32">
        <v>188</v>
      </c>
      <c r="B200" s="33" t="s">
        <v>8</v>
      </c>
      <c r="F200" s="43"/>
    </row>
    <row r="201" spans="1:6" ht="16.8" x14ac:dyDescent="0.3">
      <c r="A201" s="32">
        <v>189</v>
      </c>
      <c r="B201" s="33" t="s">
        <v>8</v>
      </c>
      <c r="F201" s="43"/>
    </row>
    <row r="202" spans="1:6" ht="16.8" x14ac:dyDescent="0.3">
      <c r="A202" s="32">
        <v>190</v>
      </c>
      <c r="B202" s="33" t="s">
        <v>8</v>
      </c>
      <c r="F202" s="43"/>
    </row>
    <row r="203" spans="1:6" x14ac:dyDescent="0.3">
      <c r="F203" s="43"/>
    </row>
    <row r="204" spans="1:6" x14ac:dyDescent="0.3">
      <c r="F204" s="33"/>
    </row>
    <row r="205" spans="1:6" x14ac:dyDescent="0.3">
      <c r="F205" s="33"/>
    </row>
    <row r="206" spans="1:6" x14ac:dyDescent="0.3">
      <c r="F206" s="33"/>
    </row>
    <row r="207" spans="1:6" x14ac:dyDescent="0.3">
      <c r="F207" s="33"/>
    </row>
    <row r="208" spans="1:6" x14ac:dyDescent="0.3">
      <c r="F208" s="33"/>
    </row>
    <row r="209" spans="6:6" x14ac:dyDescent="0.3">
      <c r="F209" s="33"/>
    </row>
    <row r="210" spans="6:6" x14ac:dyDescent="0.3">
      <c r="F210" s="33"/>
    </row>
    <row r="211" spans="6:6" x14ac:dyDescent="0.3">
      <c r="F211" s="33"/>
    </row>
    <row r="212" spans="6:6" x14ac:dyDescent="0.3">
      <c r="F212" s="33"/>
    </row>
    <row r="213" spans="6:6" x14ac:dyDescent="0.3">
      <c r="F213" s="33"/>
    </row>
    <row r="214" spans="6:6" x14ac:dyDescent="0.3">
      <c r="F214" s="33"/>
    </row>
    <row r="215" spans="6:6" x14ac:dyDescent="0.3">
      <c r="F215" s="33"/>
    </row>
    <row r="216" spans="6:6" x14ac:dyDescent="0.3">
      <c r="F216" s="33"/>
    </row>
    <row r="217" spans="6:6" x14ac:dyDescent="0.3">
      <c r="F217" s="33"/>
    </row>
    <row r="218" spans="6:6" x14ac:dyDescent="0.3">
      <c r="F218" s="33"/>
    </row>
    <row r="219" spans="6:6" x14ac:dyDescent="0.3">
      <c r="F219" s="33"/>
    </row>
    <row r="220" spans="6:6" x14ac:dyDescent="0.3">
      <c r="F220" s="33"/>
    </row>
    <row r="221" spans="6:6" x14ac:dyDescent="0.3">
      <c r="F221" s="33"/>
    </row>
    <row r="222" spans="6:6" x14ac:dyDescent="0.3">
      <c r="F222" s="33"/>
    </row>
    <row r="223" spans="6:6" x14ac:dyDescent="0.3">
      <c r="F223" s="33"/>
    </row>
    <row r="224" spans="6:6" x14ac:dyDescent="0.3">
      <c r="F224" s="33"/>
    </row>
    <row r="225" spans="6:6" x14ac:dyDescent="0.3">
      <c r="F225" s="33"/>
    </row>
    <row r="226" spans="6:6" x14ac:dyDescent="0.3">
      <c r="F226" s="33"/>
    </row>
    <row r="227" spans="6:6" x14ac:dyDescent="0.3">
      <c r="F227" s="33"/>
    </row>
    <row r="228" spans="6:6" x14ac:dyDescent="0.3">
      <c r="F228" s="33"/>
    </row>
    <row r="229" spans="6:6" x14ac:dyDescent="0.3">
      <c r="F229" s="33"/>
    </row>
    <row r="230" spans="6:6" x14ac:dyDescent="0.3">
      <c r="F230" s="33"/>
    </row>
    <row r="231" spans="6:6" x14ac:dyDescent="0.3">
      <c r="F231" s="33"/>
    </row>
    <row r="232" spans="6:6" x14ac:dyDescent="0.3">
      <c r="F232" s="33"/>
    </row>
    <row r="233" spans="6:6" x14ac:dyDescent="0.3">
      <c r="F233" s="33"/>
    </row>
    <row r="234" spans="6:6" x14ac:dyDescent="0.3">
      <c r="F234" s="33"/>
    </row>
    <row r="235" spans="6:6" x14ac:dyDescent="0.3">
      <c r="F235" s="33"/>
    </row>
    <row r="236" spans="6:6" x14ac:dyDescent="0.3">
      <c r="F236" s="33"/>
    </row>
    <row r="237" spans="6:6" x14ac:dyDescent="0.3">
      <c r="F237" s="33"/>
    </row>
    <row r="238" spans="6:6" x14ac:dyDescent="0.3">
      <c r="F238" s="33"/>
    </row>
    <row r="239" spans="6:6" x14ac:dyDescent="0.3">
      <c r="F239" s="33"/>
    </row>
    <row r="240" spans="6:6" x14ac:dyDescent="0.3">
      <c r="F240" s="33"/>
    </row>
    <row r="241" spans="6:6" x14ac:dyDescent="0.3">
      <c r="F241" s="33"/>
    </row>
    <row r="242" spans="6:6" x14ac:dyDescent="0.3">
      <c r="F242" s="33"/>
    </row>
    <row r="243" spans="6:6" x14ac:dyDescent="0.3">
      <c r="F243" s="33"/>
    </row>
    <row r="244" spans="6:6" x14ac:dyDescent="0.3">
      <c r="F244" s="33"/>
    </row>
    <row r="245" spans="6:6" x14ac:dyDescent="0.3">
      <c r="F245" s="33"/>
    </row>
    <row r="246" spans="6:6" x14ac:dyDescent="0.3">
      <c r="F246" s="33"/>
    </row>
    <row r="247" spans="6:6" x14ac:dyDescent="0.3">
      <c r="F247" s="33"/>
    </row>
    <row r="248" spans="6:6" x14ac:dyDescent="0.3">
      <c r="F248" s="33"/>
    </row>
    <row r="249" spans="6:6" x14ac:dyDescent="0.3">
      <c r="F249" s="33"/>
    </row>
    <row r="250" spans="6:6" x14ac:dyDescent="0.3">
      <c r="F250" s="33"/>
    </row>
    <row r="251" spans="6:6" x14ac:dyDescent="0.3">
      <c r="F251" s="33"/>
    </row>
    <row r="252" spans="6:6" x14ac:dyDescent="0.3">
      <c r="F252" s="33"/>
    </row>
    <row r="253" spans="6:6" x14ac:dyDescent="0.3">
      <c r="F253" s="33"/>
    </row>
    <row r="254" spans="6:6" x14ac:dyDescent="0.3">
      <c r="F254" s="33"/>
    </row>
    <row r="255" spans="6:6" x14ac:dyDescent="0.3">
      <c r="F255" s="33"/>
    </row>
    <row r="256" spans="6:6" x14ac:dyDescent="0.3">
      <c r="F256" s="33"/>
    </row>
    <row r="257" spans="6:6" x14ac:dyDescent="0.3">
      <c r="F257" s="33"/>
    </row>
    <row r="258" spans="6:6" x14ac:dyDescent="0.3">
      <c r="F258" s="33"/>
    </row>
    <row r="259" spans="6:6" x14ac:dyDescent="0.3">
      <c r="F259" s="33"/>
    </row>
    <row r="260" spans="6:6" x14ac:dyDescent="0.3">
      <c r="F260" s="33"/>
    </row>
    <row r="261" spans="6:6" x14ac:dyDescent="0.3">
      <c r="F261" s="33"/>
    </row>
    <row r="262" spans="6:6" x14ac:dyDescent="0.3">
      <c r="F262" s="33"/>
    </row>
    <row r="263" spans="6:6" x14ac:dyDescent="0.3">
      <c r="F263" s="33"/>
    </row>
    <row r="264" spans="6:6" x14ac:dyDescent="0.3">
      <c r="F264" s="33"/>
    </row>
    <row r="265" spans="6:6" x14ac:dyDescent="0.3">
      <c r="F265" s="33"/>
    </row>
    <row r="266" spans="6:6" x14ac:dyDescent="0.3">
      <c r="F266" s="33"/>
    </row>
    <row r="267" spans="6:6" x14ac:dyDescent="0.3">
      <c r="F267" s="33"/>
    </row>
    <row r="268" spans="6:6" x14ac:dyDescent="0.3">
      <c r="F268" s="33"/>
    </row>
    <row r="269" spans="6:6" x14ac:dyDescent="0.3">
      <c r="F269" s="33"/>
    </row>
    <row r="270" spans="6:6" x14ac:dyDescent="0.3">
      <c r="F270" s="33"/>
    </row>
    <row r="271" spans="6:6" x14ac:dyDescent="0.3">
      <c r="F271" s="33"/>
    </row>
    <row r="272" spans="6:6" x14ac:dyDescent="0.3">
      <c r="F272" s="33"/>
    </row>
    <row r="273" spans="6:6" x14ac:dyDescent="0.3">
      <c r="F273" s="33"/>
    </row>
    <row r="274" spans="6:6" x14ac:dyDescent="0.3">
      <c r="F274" s="33"/>
    </row>
    <row r="275" spans="6:6" x14ac:dyDescent="0.3">
      <c r="F275" s="33"/>
    </row>
    <row r="276" spans="6:6" x14ac:dyDescent="0.3">
      <c r="F276" s="33"/>
    </row>
    <row r="277" spans="6:6" x14ac:dyDescent="0.3">
      <c r="F277" s="33"/>
    </row>
    <row r="278" spans="6:6" x14ac:dyDescent="0.3">
      <c r="F278" s="33"/>
    </row>
    <row r="279" spans="6:6" x14ac:dyDescent="0.3">
      <c r="F279" s="33"/>
    </row>
    <row r="280" spans="6:6" x14ac:dyDescent="0.3">
      <c r="F280" s="33"/>
    </row>
    <row r="281" spans="6:6" x14ac:dyDescent="0.3">
      <c r="F281" s="33"/>
    </row>
    <row r="282" spans="6:6" x14ac:dyDescent="0.3">
      <c r="F282" s="33"/>
    </row>
    <row r="283" spans="6:6" x14ac:dyDescent="0.3">
      <c r="F283" s="33"/>
    </row>
    <row r="284" spans="6:6" x14ac:dyDescent="0.3">
      <c r="F284" s="33"/>
    </row>
    <row r="285" spans="6:6" x14ac:dyDescent="0.3">
      <c r="F285" s="33"/>
    </row>
    <row r="286" spans="6:6" x14ac:dyDescent="0.3">
      <c r="F286" s="33"/>
    </row>
    <row r="287" spans="6:6" x14ac:dyDescent="0.3">
      <c r="F287" s="33"/>
    </row>
    <row r="288" spans="6:6" x14ac:dyDescent="0.3">
      <c r="F288" s="33"/>
    </row>
    <row r="289" spans="6:6" x14ac:dyDescent="0.3">
      <c r="F289" s="33"/>
    </row>
    <row r="290" spans="6:6" x14ac:dyDescent="0.3">
      <c r="F290" s="33"/>
    </row>
    <row r="291" spans="6:6" x14ac:dyDescent="0.3">
      <c r="F291" s="33"/>
    </row>
    <row r="292" spans="6:6" x14ac:dyDescent="0.3">
      <c r="F292" s="33"/>
    </row>
    <row r="293" spans="6:6" x14ac:dyDescent="0.3">
      <c r="F293" s="33"/>
    </row>
    <row r="294" spans="6:6" x14ac:dyDescent="0.3">
      <c r="F294" s="33"/>
    </row>
    <row r="295" spans="6:6" x14ac:dyDescent="0.3">
      <c r="F295" s="33"/>
    </row>
    <row r="296" spans="6:6" x14ac:dyDescent="0.3">
      <c r="F296" s="33"/>
    </row>
    <row r="297" spans="6:6" x14ac:dyDescent="0.3">
      <c r="F297" s="33"/>
    </row>
    <row r="298" spans="6:6" x14ac:dyDescent="0.3">
      <c r="F298" s="33"/>
    </row>
    <row r="299" spans="6:6" x14ac:dyDescent="0.3">
      <c r="F299" s="33"/>
    </row>
    <row r="300" spans="6:6" x14ac:dyDescent="0.3">
      <c r="F300" s="33"/>
    </row>
    <row r="301" spans="6:6" x14ac:dyDescent="0.3">
      <c r="F301" s="33"/>
    </row>
    <row r="302" spans="6:6" x14ac:dyDescent="0.3">
      <c r="F302" s="33"/>
    </row>
    <row r="303" spans="6:6" x14ac:dyDescent="0.3">
      <c r="F303" s="33"/>
    </row>
    <row r="304" spans="6:6" x14ac:dyDescent="0.3">
      <c r="F304" s="33"/>
    </row>
    <row r="305" spans="6:6" x14ac:dyDescent="0.3">
      <c r="F305" s="33"/>
    </row>
    <row r="306" spans="6:6" x14ac:dyDescent="0.3">
      <c r="F306" s="33"/>
    </row>
    <row r="307" spans="6:6" x14ac:dyDescent="0.3">
      <c r="F307" s="33"/>
    </row>
    <row r="308" spans="6:6" x14ac:dyDescent="0.3">
      <c r="F308" s="33"/>
    </row>
    <row r="309" spans="6:6" x14ac:dyDescent="0.3">
      <c r="F309" s="33"/>
    </row>
    <row r="310" spans="6:6" x14ac:dyDescent="0.3">
      <c r="F310" s="33"/>
    </row>
    <row r="311" spans="6:6" x14ac:dyDescent="0.3">
      <c r="F311" s="33"/>
    </row>
    <row r="312" spans="6:6" x14ac:dyDescent="0.3">
      <c r="F312" s="33"/>
    </row>
    <row r="313" spans="6:6" x14ac:dyDescent="0.3">
      <c r="F313" s="33"/>
    </row>
    <row r="314" spans="6:6" x14ac:dyDescent="0.3">
      <c r="F314" s="33"/>
    </row>
    <row r="315" spans="6:6" x14ac:dyDescent="0.3">
      <c r="F315" s="33"/>
    </row>
    <row r="316" spans="6:6" x14ac:dyDescent="0.3">
      <c r="F316" s="33"/>
    </row>
    <row r="317" spans="6:6" x14ac:dyDescent="0.3">
      <c r="F317" s="33"/>
    </row>
    <row r="318" spans="6:6" x14ac:dyDescent="0.3">
      <c r="F318" s="33"/>
    </row>
    <row r="319" spans="6:6" x14ac:dyDescent="0.3">
      <c r="F319" s="33"/>
    </row>
    <row r="320" spans="6:6" x14ac:dyDescent="0.3">
      <c r="F320" s="33"/>
    </row>
    <row r="321" spans="6:6" x14ac:dyDescent="0.3">
      <c r="F321" s="33"/>
    </row>
    <row r="322" spans="6:6" x14ac:dyDescent="0.3">
      <c r="F322" s="33"/>
    </row>
    <row r="323" spans="6:6" x14ac:dyDescent="0.3">
      <c r="F323" s="33"/>
    </row>
    <row r="324" spans="6:6" x14ac:dyDescent="0.3">
      <c r="F324" s="33"/>
    </row>
    <row r="325" spans="6:6" x14ac:dyDescent="0.3">
      <c r="F325" s="33"/>
    </row>
    <row r="326" spans="6:6" x14ac:dyDescent="0.3">
      <c r="F326" s="33"/>
    </row>
    <row r="327" spans="6:6" x14ac:dyDescent="0.3">
      <c r="F327" s="33"/>
    </row>
    <row r="328" spans="6:6" x14ac:dyDescent="0.3">
      <c r="F328" s="33"/>
    </row>
    <row r="329" spans="6:6" x14ac:dyDescent="0.3">
      <c r="F329" s="33"/>
    </row>
    <row r="330" spans="6:6" x14ac:dyDescent="0.3">
      <c r="F330" s="33"/>
    </row>
    <row r="331" spans="6:6" x14ac:dyDescent="0.3">
      <c r="F331" s="33"/>
    </row>
    <row r="332" spans="6:6" x14ac:dyDescent="0.3">
      <c r="F332" s="33"/>
    </row>
    <row r="333" spans="6:6" x14ac:dyDescent="0.3">
      <c r="F333" s="33"/>
    </row>
    <row r="334" spans="6:6" x14ac:dyDescent="0.3">
      <c r="F334" s="33"/>
    </row>
    <row r="335" spans="6:6" x14ac:dyDescent="0.3">
      <c r="F335" s="33"/>
    </row>
    <row r="336" spans="6:6" x14ac:dyDescent="0.3">
      <c r="F336" s="33"/>
    </row>
    <row r="337" spans="6:6" x14ac:dyDescent="0.3">
      <c r="F337" s="33"/>
    </row>
    <row r="338" spans="6:6" x14ac:dyDescent="0.3">
      <c r="F338" s="33"/>
    </row>
    <row r="339" spans="6:6" x14ac:dyDescent="0.3">
      <c r="F339" s="33"/>
    </row>
    <row r="340" spans="6:6" x14ac:dyDescent="0.3">
      <c r="F340" s="33"/>
    </row>
    <row r="341" spans="6:6" x14ac:dyDescent="0.3">
      <c r="F341" s="33"/>
    </row>
    <row r="342" spans="6:6" x14ac:dyDescent="0.3">
      <c r="F342" s="33"/>
    </row>
    <row r="343" spans="6:6" x14ac:dyDescent="0.3">
      <c r="F343" s="33"/>
    </row>
    <row r="344" spans="6:6" x14ac:dyDescent="0.3">
      <c r="F344" s="33"/>
    </row>
    <row r="345" spans="6:6" x14ac:dyDescent="0.3">
      <c r="F345" s="33"/>
    </row>
    <row r="346" spans="6:6" x14ac:dyDescent="0.3">
      <c r="F346" s="33"/>
    </row>
    <row r="347" spans="6:6" x14ac:dyDescent="0.3">
      <c r="F347" s="33"/>
    </row>
    <row r="348" spans="6:6" x14ac:dyDescent="0.3">
      <c r="F348" s="33"/>
    </row>
    <row r="349" spans="6:6" x14ac:dyDescent="0.3">
      <c r="F349" s="33"/>
    </row>
    <row r="350" spans="6:6" x14ac:dyDescent="0.3">
      <c r="F350" s="33"/>
    </row>
    <row r="351" spans="6:6" x14ac:dyDescent="0.3">
      <c r="F351" s="33"/>
    </row>
    <row r="352" spans="6:6" x14ac:dyDescent="0.3">
      <c r="F352" s="33"/>
    </row>
    <row r="353" spans="6:6" x14ac:dyDescent="0.3">
      <c r="F353" s="33"/>
    </row>
    <row r="354" spans="6:6" x14ac:dyDescent="0.3">
      <c r="F354" s="33"/>
    </row>
    <row r="355" spans="6:6" x14ac:dyDescent="0.3">
      <c r="F355" s="33"/>
    </row>
    <row r="356" spans="6:6" x14ac:dyDescent="0.3">
      <c r="F356" s="33"/>
    </row>
    <row r="357" spans="6:6" x14ac:dyDescent="0.3">
      <c r="F357" s="33"/>
    </row>
    <row r="358" spans="6:6" x14ac:dyDescent="0.3">
      <c r="F358" s="33"/>
    </row>
    <row r="359" spans="6:6" x14ac:dyDescent="0.3">
      <c r="F359" s="33"/>
    </row>
    <row r="360" spans="6:6" x14ac:dyDescent="0.3">
      <c r="F360" s="33"/>
    </row>
    <row r="361" spans="6:6" x14ac:dyDescent="0.3">
      <c r="F361" s="33"/>
    </row>
    <row r="362" spans="6:6" x14ac:dyDescent="0.3">
      <c r="F362" s="33"/>
    </row>
    <row r="363" spans="6:6" x14ac:dyDescent="0.3">
      <c r="F363" s="33"/>
    </row>
    <row r="364" spans="6:6" x14ac:dyDescent="0.3">
      <c r="F364" s="33"/>
    </row>
    <row r="365" spans="6:6" x14ac:dyDescent="0.3">
      <c r="F365" s="33"/>
    </row>
    <row r="366" spans="6:6" x14ac:dyDescent="0.3">
      <c r="F366" s="33"/>
    </row>
    <row r="367" spans="6:6" x14ac:dyDescent="0.3">
      <c r="F367" s="33"/>
    </row>
    <row r="368" spans="6:6" x14ac:dyDescent="0.3">
      <c r="F368" s="33"/>
    </row>
    <row r="369" spans="6:6" x14ac:dyDescent="0.3">
      <c r="F369" s="33"/>
    </row>
    <row r="370" spans="6:6" x14ac:dyDescent="0.3">
      <c r="F370" s="33"/>
    </row>
    <row r="371" spans="6:6" x14ac:dyDescent="0.3">
      <c r="F371" s="33"/>
    </row>
    <row r="372" spans="6:6" x14ac:dyDescent="0.3">
      <c r="F372" s="33"/>
    </row>
    <row r="373" spans="6:6" x14ac:dyDescent="0.3">
      <c r="F373" s="33"/>
    </row>
    <row r="374" spans="6:6" x14ac:dyDescent="0.3">
      <c r="F374" s="33"/>
    </row>
    <row r="375" spans="6:6" x14ac:dyDescent="0.3">
      <c r="F375" s="33"/>
    </row>
    <row r="376" spans="6:6" x14ac:dyDescent="0.3">
      <c r="F376" s="33"/>
    </row>
    <row r="377" spans="6:6" x14ac:dyDescent="0.3">
      <c r="F377" s="33"/>
    </row>
    <row r="378" spans="6:6" x14ac:dyDescent="0.3">
      <c r="F378" s="33"/>
    </row>
    <row r="379" spans="6:6" x14ac:dyDescent="0.3">
      <c r="F379" s="33"/>
    </row>
    <row r="380" spans="6:6" x14ac:dyDescent="0.3">
      <c r="F380" s="33"/>
    </row>
    <row r="381" spans="6:6" x14ac:dyDescent="0.3">
      <c r="F381" s="33"/>
    </row>
    <row r="382" spans="6:6" x14ac:dyDescent="0.3">
      <c r="F382" s="33"/>
    </row>
    <row r="383" spans="6:6" x14ac:dyDescent="0.3">
      <c r="F383" s="33"/>
    </row>
    <row r="384" spans="6:6" x14ac:dyDescent="0.3">
      <c r="F384" s="33"/>
    </row>
    <row r="385" spans="6:6" x14ac:dyDescent="0.3">
      <c r="F385" s="33"/>
    </row>
    <row r="386" spans="6:6" x14ac:dyDescent="0.3">
      <c r="F386" s="33"/>
    </row>
    <row r="387" spans="6:6" x14ac:dyDescent="0.3">
      <c r="F387" s="33"/>
    </row>
    <row r="388" spans="6:6" x14ac:dyDescent="0.3">
      <c r="F388" s="33"/>
    </row>
    <row r="389" spans="6:6" x14ac:dyDescent="0.3">
      <c r="F389" s="33"/>
    </row>
    <row r="390" spans="6:6" x14ac:dyDescent="0.3">
      <c r="F390" s="33"/>
    </row>
    <row r="391" spans="6:6" x14ac:dyDescent="0.3">
      <c r="F391" s="33"/>
    </row>
    <row r="392" spans="6:6" x14ac:dyDescent="0.3">
      <c r="F392" s="33"/>
    </row>
    <row r="393" spans="6:6" x14ac:dyDescent="0.3">
      <c r="F393" s="33"/>
    </row>
    <row r="394" spans="6:6" x14ac:dyDescent="0.3">
      <c r="F394" s="33"/>
    </row>
    <row r="395" spans="6:6" x14ac:dyDescent="0.3">
      <c r="F395" s="33"/>
    </row>
    <row r="396" spans="6:6" x14ac:dyDescent="0.3">
      <c r="F396" s="33"/>
    </row>
    <row r="397" spans="6:6" x14ac:dyDescent="0.3">
      <c r="F397" s="33"/>
    </row>
    <row r="398" spans="6:6" x14ac:dyDescent="0.3">
      <c r="F398" s="33"/>
    </row>
    <row r="399" spans="6:6" x14ac:dyDescent="0.3">
      <c r="F399" s="33"/>
    </row>
    <row r="400" spans="6:6" x14ac:dyDescent="0.3">
      <c r="F400" s="33"/>
    </row>
    <row r="401" spans="6:6" x14ac:dyDescent="0.3">
      <c r="F401" s="33"/>
    </row>
    <row r="402" spans="6:6" x14ac:dyDescent="0.3">
      <c r="F402" s="33"/>
    </row>
    <row r="403" spans="6:6" x14ac:dyDescent="0.3">
      <c r="F403" s="33"/>
    </row>
    <row r="404" spans="6:6" x14ac:dyDescent="0.3">
      <c r="F404" s="33"/>
    </row>
    <row r="405" spans="6:6" x14ac:dyDescent="0.3">
      <c r="F405" s="33"/>
    </row>
    <row r="406" spans="6:6" x14ac:dyDescent="0.3">
      <c r="F406" s="33"/>
    </row>
    <row r="407" spans="6:6" x14ac:dyDescent="0.3">
      <c r="F407" s="33"/>
    </row>
    <row r="408" spans="6:6" x14ac:dyDescent="0.3">
      <c r="F408" s="33"/>
    </row>
    <row r="409" spans="6:6" x14ac:dyDescent="0.3">
      <c r="F409" s="33"/>
    </row>
    <row r="410" spans="6:6" x14ac:dyDescent="0.3">
      <c r="F410" s="33"/>
    </row>
    <row r="411" spans="6:6" x14ac:dyDescent="0.3">
      <c r="F411" s="33"/>
    </row>
    <row r="412" spans="6:6" x14ac:dyDescent="0.3">
      <c r="F412" s="33"/>
    </row>
    <row r="413" spans="6:6" x14ac:dyDescent="0.3">
      <c r="F413" s="33"/>
    </row>
    <row r="414" spans="6:6" x14ac:dyDescent="0.3">
      <c r="F414" s="33"/>
    </row>
    <row r="415" spans="6:6" x14ac:dyDescent="0.3">
      <c r="F415" s="33"/>
    </row>
    <row r="416" spans="6:6" x14ac:dyDescent="0.3">
      <c r="F416" s="33"/>
    </row>
    <row r="417" spans="6:6" x14ac:dyDescent="0.3">
      <c r="F417" s="33"/>
    </row>
    <row r="418" spans="6:6" x14ac:dyDescent="0.3">
      <c r="F418" s="33"/>
    </row>
    <row r="419" spans="6:6" x14ac:dyDescent="0.3">
      <c r="F419" s="33"/>
    </row>
    <row r="420" spans="6:6" x14ac:dyDescent="0.3">
      <c r="F420" s="33"/>
    </row>
    <row r="421" spans="6:6" x14ac:dyDescent="0.3">
      <c r="F421" s="33"/>
    </row>
    <row r="422" spans="6:6" x14ac:dyDescent="0.3">
      <c r="F422" s="33"/>
    </row>
    <row r="423" spans="6:6" x14ac:dyDescent="0.3">
      <c r="F423" s="33"/>
    </row>
    <row r="424" spans="6:6" x14ac:dyDescent="0.3">
      <c r="F424" s="33"/>
    </row>
    <row r="425" spans="6:6" x14ac:dyDescent="0.3">
      <c r="F425" s="33"/>
    </row>
    <row r="426" spans="6:6" x14ac:dyDescent="0.3">
      <c r="F426" s="33"/>
    </row>
    <row r="427" spans="6:6" x14ac:dyDescent="0.3">
      <c r="F427" s="33"/>
    </row>
    <row r="428" spans="6:6" x14ac:dyDescent="0.3">
      <c r="F428" s="33"/>
    </row>
    <row r="429" spans="6:6" x14ac:dyDescent="0.3">
      <c r="F429" s="33"/>
    </row>
    <row r="430" spans="6:6" x14ac:dyDescent="0.3">
      <c r="F430" s="33"/>
    </row>
    <row r="431" spans="6:6" x14ac:dyDescent="0.3">
      <c r="F431" s="33"/>
    </row>
    <row r="432" spans="6:6" x14ac:dyDescent="0.3">
      <c r="F432" s="33"/>
    </row>
    <row r="433" spans="6:6" x14ac:dyDescent="0.3">
      <c r="F433" s="33"/>
    </row>
    <row r="434" spans="6:6" x14ac:dyDescent="0.3">
      <c r="F434" s="33"/>
    </row>
    <row r="435" spans="6:6" x14ac:dyDescent="0.3">
      <c r="F435" s="33"/>
    </row>
    <row r="436" spans="6:6" x14ac:dyDescent="0.3">
      <c r="F436" s="33"/>
    </row>
    <row r="437" spans="6:6" x14ac:dyDescent="0.3">
      <c r="F437" s="33"/>
    </row>
    <row r="438" spans="6:6" x14ac:dyDescent="0.3">
      <c r="F438" s="33"/>
    </row>
    <row r="439" spans="6:6" x14ac:dyDescent="0.3">
      <c r="F439" s="33"/>
    </row>
    <row r="440" spans="6:6" x14ac:dyDescent="0.3">
      <c r="F440" s="33"/>
    </row>
    <row r="441" spans="6:6" x14ac:dyDescent="0.3">
      <c r="F441" s="33"/>
    </row>
    <row r="442" spans="6:6" x14ac:dyDescent="0.3">
      <c r="F442" s="33"/>
    </row>
    <row r="443" spans="6:6" x14ac:dyDescent="0.3">
      <c r="F443" s="33"/>
    </row>
    <row r="444" spans="6:6" x14ac:dyDescent="0.3">
      <c r="F444" s="33"/>
    </row>
    <row r="445" spans="6:6" x14ac:dyDescent="0.3">
      <c r="F445" s="33"/>
    </row>
    <row r="446" spans="6:6" x14ac:dyDescent="0.3">
      <c r="F446" s="33"/>
    </row>
    <row r="447" spans="6:6" x14ac:dyDescent="0.3">
      <c r="F447" s="33"/>
    </row>
    <row r="448" spans="6:6" x14ac:dyDescent="0.3">
      <c r="F448" s="33"/>
    </row>
    <row r="449" spans="6:6" x14ac:dyDescent="0.3">
      <c r="F449" s="33"/>
    </row>
    <row r="450" spans="6:6" x14ac:dyDescent="0.3">
      <c r="F450" s="33"/>
    </row>
    <row r="451" spans="6:6" x14ac:dyDescent="0.3">
      <c r="F451" s="33"/>
    </row>
    <row r="452" spans="6:6" x14ac:dyDescent="0.3">
      <c r="F452" s="33"/>
    </row>
    <row r="453" spans="6:6" x14ac:dyDescent="0.3">
      <c r="F453" s="33"/>
    </row>
    <row r="454" spans="6:6" x14ac:dyDescent="0.3">
      <c r="F454" s="33"/>
    </row>
    <row r="455" spans="6:6" x14ac:dyDescent="0.3">
      <c r="F455" s="33"/>
    </row>
    <row r="456" spans="6:6" x14ac:dyDescent="0.3">
      <c r="F456" s="33"/>
    </row>
    <row r="457" spans="6:6" x14ac:dyDescent="0.3">
      <c r="F457" s="33"/>
    </row>
    <row r="458" spans="6:6" x14ac:dyDescent="0.3">
      <c r="F458" s="33"/>
    </row>
    <row r="459" spans="6:6" x14ac:dyDescent="0.3">
      <c r="F459" s="33"/>
    </row>
    <row r="460" spans="6:6" x14ac:dyDescent="0.3">
      <c r="F460" s="33"/>
    </row>
    <row r="461" spans="6:6" x14ac:dyDescent="0.3">
      <c r="F461" s="33"/>
    </row>
    <row r="462" spans="6:6" x14ac:dyDescent="0.3">
      <c r="F462" s="33"/>
    </row>
    <row r="463" spans="6:6" x14ac:dyDescent="0.3">
      <c r="F463" s="33"/>
    </row>
    <row r="464" spans="6:6" x14ac:dyDescent="0.3">
      <c r="F464" s="33"/>
    </row>
    <row r="465" spans="6:6" x14ac:dyDescent="0.3">
      <c r="F465" s="33"/>
    </row>
    <row r="466" spans="6:6" x14ac:dyDescent="0.3">
      <c r="F466" s="33"/>
    </row>
    <row r="467" spans="6:6" x14ac:dyDescent="0.3">
      <c r="F467" s="33"/>
    </row>
    <row r="468" spans="6:6" x14ac:dyDescent="0.3">
      <c r="F468" s="33"/>
    </row>
    <row r="469" spans="6:6" x14ac:dyDescent="0.3">
      <c r="F469" s="33"/>
    </row>
    <row r="470" spans="6:6" x14ac:dyDescent="0.3">
      <c r="F470" s="33"/>
    </row>
    <row r="471" spans="6:6" x14ac:dyDescent="0.3">
      <c r="F471" s="33"/>
    </row>
    <row r="472" spans="6:6" x14ac:dyDescent="0.3">
      <c r="F472" s="33"/>
    </row>
    <row r="473" spans="6:6" x14ac:dyDescent="0.3">
      <c r="F473" s="33"/>
    </row>
    <row r="474" spans="6:6" x14ac:dyDescent="0.3">
      <c r="F474" s="33"/>
    </row>
    <row r="475" spans="6:6" x14ac:dyDescent="0.3">
      <c r="F475" s="33"/>
    </row>
    <row r="476" spans="6:6" x14ac:dyDescent="0.3">
      <c r="F476" s="33"/>
    </row>
    <row r="477" spans="6:6" x14ac:dyDescent="0.3">
      <c r="F477" s="33"/>
    </row>
    <row r="478" spans="6:6" x14ac:dyDescent="0.3">
      <c r="F478" s="33"/>
    </row>
    <row r="479" spans="6:6" x14ac:dyDescent="0.3">
      <c r="F479" s="33"/>
    </row>
    <row r="480" spans="6:6" x14ac:dyDescent="0.3">
      <c r="F480" s="33"/>
    </row>
    <row r="481" spans="6:6" x14ac:dyDescent="0.3">
      <c r="F481" s="33"/>
    </row>
    <row r="482" spans="6:6" x14ac:dyDescent="0.3">
      <c r="F482" s="33"/>
    </row>
    <row r="483" spans="6:6" x14ac:dyDescent="0.3">
      <c r="F483" s="33"/>
    </row>
    <row r="484" spans="6:6" x14ac:dyDescent="0.3">
      <c r="F484" s="33"/>
    </row>
    <row r="485" spans="6:6" x14ac:dyDescent="0.3">
      <c r="F485" s="33"/>
    </row>
    <row r="486" spans="6:6" x14ac:dyDescent="0.3">
      <c r="F486" s="33"/>
    </row>
    <row r="487" spans="6:6" x14ac:dyDescent="0.3">
      <c r="F487" s="33"/>
    </row>
    <row r="488" spans="6:6" x14ac:dyDescent="0.3">
      <c r="F488" s="33"/>
    </row>
    <row r="489" spans="6:6" x14ac:dyDescent="0.3">
      <c r="F489" s="33"/>
    </row>
    <row r="490" spans="6:6" x14ac:dyDescent="0.3">
      <c r="F490" s="33"/>
    </row>
    <row r="491" spans="6:6" x14ac:dyDescent="0.3">
      <c r="F491" s="33"/>
    </row>
    <row r="492" spans="6:6" x14ac:dyDescent="0.3">
      <c r="F492" s="33"/>
    </row>
    <row r="493" spans="6:6" x14ac:dyDescent="0.3">
      <c r="F493" s="33"/>
    </row>
    <row r="494" spans="6:6" x14ac:dyDescent="0.3">
      <c r="F494" s="33"/>
    </row>
    <row r="495" spans="6:6" x14ac:dyDescent="0.3">
      <c r="F495" s="33"/>
    </row>
    <row r="496" spans="6:6" x14ac:dyDescent="0.3">
      <c r="F496" s="33"/>
    </row>
    <row r="497" spans="6:6" x14ac:dyDescent="0.3">
      <c r="F497" s="33"/>
    </row>
    <row r="498" spans="6:6" x14ac:dyDescent="0.3">
      <c r="F498" s="33"/>
    </row>
    <row r="499" spans="6:6" x14ac:dyDescent="0.3">
      <c r="F499" s="33"/>
    </row>
  </sheetData>
  <mergeCells count="15">
    <mergeCell ref="A4:J4"/>
    <mergeCell ref="A5:J5"/>
    <mergeCell ref="E10:E11"/>
    <mergeCell ref="A6:J6"/>
    <mergeCell ref="J10:J11"/>
    <mergeCell ref="D10:D11"/>
    <mergeCell ref="I10:I11"/>
    <mergeCell ref="G10:G11"/>
    <mergeCell ref="F10:F11"/>
    <mergeCell ref="H10:H11"/>
    <mergeCell ref="A7:J7"/>
    <mergeCell ref="A9:J9"/>
    <mergeCell ref="A10:A11"/>
    <mergeCell ref="B10:B11"/>
    <mergeCell ref="C10:C11"/>
  </mergeCells>
  <phoneticPr fontId="3" type="noConversion"/>
  <hyperlinks>
    <hyperlink ref="K12" r:id="rId1" xr:uid="{00000000-0004-0000-0000-000000000000}"/>
  </hyperlinks>
  <pageMargins left="0.39370078740157483" right="0.39370078740157483" top="0.78740157480314965" bottom="0.39370078740157483" header="0" footer="0"/>
  <pageSetup scale="19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Settings!$A$1:$A$4</xm:f>
          </x14:formula1>
          <xm:sqref>F204:F499</xm:sqref>
        </x14:dataValidation>
        <x14:dataValidation type="list" allowBlank="1" showInputMessage="1" showErrorMessage="1" promptTitle="Виберіть рівень освіти" xr:uid="{00000000-0002-0000-0000-000001000000}">
          <x14:formula1>
            <xm:f>Settings!$A$1:$A$4</xm:f>
          </x14:formula1>
          <xm:sqref>F12:F203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J419"/>
  <sheetViews>
    <sheetView workbookViewId="0">
      <selection activeCell="H338" sqref="H338"/>
    </sheetView>
  </sheetViews>
  <sheetFormatPr defaultRowHeight="14.4" x14ac:dyDescent="0.3"/>
  <cols>
    <col min="1" max="1" width="11.6640625" bestFit="1" customWidth="1"/>
    <col min="3" max="3" width="18.33203125" bestFit="1" customWidth="1"/>
    <col min="5" max="5" width="16.10937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09375" bestFit="1" customWidth="1"/>
  </cols>
  <sheetData>
    <row r="1" spans="1:10" ht="43.2" x14ac:dyDescent="0.3">
      <c r="A1" s="1" t="s">
        <v>559</v>
      </c>
      <c r="C1" s="1" t="s">
        <v>562</v>
      </c>
      <c r="E1" t="s">
        <v>121</v>
      </c>
      <c r="F1" t="s">
        <v>146</v>
      </c>
      <c r="G1" t="s">
        <v>569</v>
      </c>
      <c r="H1" t="s">
        <v>952</v>
      </c>
      <c r="I1" t="s">
        <v>964</v>
      </c>
      <c r="J1" t="s">
        <v>121</v>
      </c>
    </row>
    <row r="2" spans="1:10" ht="72" x14ac:dyDescent="0.3">
      <c r="A2" s="1" t="s">
        <v>560</v>
      </c>
      <c r="C2" s="1" t="s">
        <v>563</v>
      </c>
      <c r="E2" t="s">
        <v>121</v>
      </c>
      <c r="F2" t="s">
        <v>147</v>
      </c>
      <c r="G2" t="s">
        <v>565</v>
      </c>
      <c r="H2" t="s">
        <v>952</v>
      </c>
      <c r="I2" t="s">
        <v>964</v>
      </c>
      <c r="J2" t="s">
        <v>122</v>
      </c>
    </row>
    <row r="3" spans="1:10" ht="43.2" x14ac:dyDescent="0.3">
      <c r="A3" s="1" t="s">
        <v>561</v>
      </c>
      <c r="C3" s="1" t="s">
        <v>564</v>
      </c>
      <c r="E3" t="s">
        <v>121</v>
      </c>
      <c r="F3" t="s">
        <v>148</v>
      </c>
      <c r="G3" t="s">
        <v>566</v>
      </c>
      <c r="H3" t="s">
        <v>952</v>
      </c>
      <c r="I3" t="s">
        <v>964</v>
      </c>
      <c r="J3" t="s">
        <v>123</v>
      </c>
    </row>
    <row r="4" spans="1:10" x14ac:dyDescent="0.3">
      <c r="A4" t="s">
        <v>117</v>
      </c>
      <c r="E4" t="s">
        <v>121</v>
      </c>
      <c r="F4" t="s">
        <v>149</v>
      </c>
      <c r="G4" t="s">
        <v>567</v>
      </c>
      <c r="H4" t="s">
        <v>952</v>
      </c>
      <c r="I4" t="s">
        <v>964</v>
      </c>
      <c r="J4" t="s">
        <v>124</v>
      </c>
    </row>
    <row r="5" spans="1:10" x14ac:dyDescent="0.3">
      <c r="E5" t="s">
        <v>121</v>
      </c>
      <c r="F5" t="s">
        <v>150</v>
      </c>
      <c r="G5" t="s">
        <v>568</v>
      </c>
      <c r="H5" t="s">
        <v>952</v>
      </c>
      <c r="I5" t="s">
        <v>964</v>
      </c>
      <c r="J5" t="s">
        <v>125</v>
      </c>
    </row>
    <row r="6" spans="1:10" x14ac:dyDescent="0.3">
      <c r="E6" t="s">
        <v>121</v>
      </c>
      <c r="F6" t="s">
        <v>146</v>
      </c>
      <c r="G6" t="s">
        <v>569</v>
      </c>
      <c r="H6" t="s">
        <v>952</v>
      </c>
      <c r="I6" t="s">
        <v>964</v>
      </c>
      <c r="J6" t="s">
        <v>126</v>
      </c>
    </row>
    <row r="7" spans="1:10" x14ac:dyDescent="0.3">
      <c r="E7" t="s">
        <v>121</v>
      </c>
      <c r="F7" t="s">
        <v>151</v>
      </c>
      <c r="G7" t="s">
        <v>570</v>
      </c>
      <c r="H7" t="s">
        <v>952</v>
      </c>
      <c r="I7" t="s">
        <v>964</v>
      </c>
      <c r="J7" t="s">
        <v>127</v>
      </c>
    </row>
    <row r="8" spans="1:10" x14ac:dyDescent="0.3">
      <c r="E8" t="s">
        <v>121</v>
      </c>
      <c r="F8" t="s">
        <v>152</v>
      </c>
      <c r="G8" t="s">
        <v>571</v>
      </c>
      <c r="H8" t="s">
        <v>952</v>
      </c>
      <c r="I8" t="s">
        <v>964</v>
      </c>
      <c r="J8" t="s">
        <v>128</v>
      </c>
    </row>
    <row r="9" spans="1:10" x14ac:dyDescent="0.3">
      <c r="E9" t="s">
        <v>121</v>
      </c>
      <c r="F9" t="s">
        <v>153</v>
      </c>
      <c r="G9" t="s">
        <v>572</v>
      </c>
      <c r="H9" t="s">
        <v>952</v>
      </c>
      <c r="I9" t="s">
        <v>964</v>
      </c>
      <c r="J9" t="s">
        <v>129</v>
      </c>
    </row>
    <row r="10" spans="1:10" x14ac:dyDescent="0.3">
      <c r="E10" t="s">
        <v>121</v>
      </c>
      <c r="F10" t="s">
        <v>154</v>
      </c>
      <c r="G10" t="s">
        <v>573</v>
      </c>
      <c r="H10" t="s">
        <v>952</v>
      </c>
      <c r="I10" t="s">
        <v>964</v>
      </c>
      <c r="J10" t="s">
        <v>114</v>
      </c>
    </row>
    <row r="11" spans="1:10" x14ac:dyDescent="0.3">
      <c r="E11" t="s">
        <v>121</v>
      </c>
      <c r="F11" t="s">
        <v>155</v>
      </c>
      <c r="G11" t="s">
        <v>574</v>
      </c>
      <c r="H11" t="s">
        <v>952</v>
      </c>
      <c r="I11" t="s">
        <v>964</v>
      </c>
      <c r="J11" t="s">
        <v>131</v>
      </c>
    </row>
    <row r="12" spans="1:10" x14ac:dyDescent="0.3">
      <c r="E12" t="s">
        <v>121</v>
      </c>
      <c r="F12" t="s">
        <v>156</v>
      </c>
      <c r="G12" t="s">
        <v>575</v>
      </c>
      <c r="H12" t="s">
        <v>952</v>
      </c>
      <c r="I12" t="s">
        <v>964</v>
      </c>
      <c r="J12" t="s">
        <v>132</v>
      </c>
    </row>
    <row r="13" spans="1:10" x14ac:dyDescent="0.3">
      <c r="E13" t="s">
        <v>121</v>
      </c>
      <c r="F13" t="s">
        <v>157</v>
      </c>
      <c r="G13" t="s">
        <v>576</v>
      </c>
      <c r="H13" t="s">
        <v>952</v>
      </c>
      <c r="I13" t="s">
        <v>964</v>
      </c>
      <c r="J13" t="s">
        <v>133</v>
      </c>
    </row>
    <row r="14" spans="1:10" x14ac:dyDescent="0.3">
      <c r="E14" t="s">
        <v>121</v>
      </c>
      <c r="F14" t="s">
        <v>158</v>
      </c>
      <c r="G14" t="s">
        <v>577</v>
      </c>
      <c r="H14" t="s">
        <v>952</v>
      </c>
      <c r="I14" t="s">
        <v>964</v>
      </c>
      <c r="J14" t="s">
        <v>134</v>
      </c>
    </row>
    <row r="15" spans="1:10" x14ac:dyDescent="0.3">
      <c r="E15" t="s">
        <v>121</v>
      </c>
      <c r="F15" t="s">
        <v>159</v>
      </c>
      <c r="G15" t="s">
        <v>578</v>
      </c>
      <c r="H15" t="s">
        <v>952</v>
      </c>
      <c r="I15" t="s">
        <v>964</v>
      </c>
      <c r="J15" t="s">
        <v>135</v>
      </c>
    </row>
    <row r="16" spans="1:10" x14ac:dyDescent="0.3">
      <c r="E16" t="s">
        <v>121</v>
      </c>
      <c r="F16" t="s">
        <v>160</v>
      </c>
      <c r="G16" t="s">
        <v>579</v>
      </c>
      <c r="H16" t="s">
        <v>952</v>
      </c>
      <c r="I16" t="s">
        <v>964</v>
      </c>
      <c r="J16" t="s">
        <v>136</v>
      </c>
    </row>
    <row r="17" spans="5:10" x14ac:dyDescent="0.3">
      <c r="E17" t="s">
        <v>121</v>
      </c>
      <c r="F17" t="s">
        <v>161</v>
      </c>
      <c r="G17" t="s">
        <v>580</v>
      </c>
      <c r="H17" t="s">
        <v>952</v>
      </c>
      <c r="I17" t="s">
        <v>964</v>
      </c>
      <c r="J17" t="s">
        <v>137</v>
      </c>
    </row>
    <row r="18" spans="5:10" x14ac:dyDescent="0.3">
      <c r="E18" t="s">
        <v>121</v>
      </c>
      <c r="F18" t="s">
        <v>162</v>
      </c>
      <c r="G18" t="s">
        <v>581</v>
      </c>
      <c r="H18" t="s">
        <v>952</v>
      </c>
      <c r="I18" t="s">
        <v>964</v>
      </c>
      <c r="J18" t="s">
        <v>138</v>
      </c>
    </row>
    <row r="19" spans="5:10" x14ac:dyDescent="0.3">
      <c r="E19" t="s">
        <v>121</v>
      </c>
      <c r="F19" t="s">
        <v>163</v>
      </c>
      <c r="G19" t="s">
        <v>582</v>
      </c>
      <c r="H19" t="s">
        <v>952</v>
      </c>
      <c r="I19" t="s">
        <v>964</v>
      </c>
      <c r="J19" t="s">
        <v>139</v>
      </c>
    </row>
    <row r="20" spans="5:10" x14ac:dyDescent="0.3">
      <c r="E20" t="s">
        <v>121</v>
      </c>
      <c r="F20" t="s">
        <v>164</v>
      </c>
      <c r="G20" t="s">
        <v>583</v>
      </c>
      <c r="H20" t="s">
        <v>952</v>
      </c>
      <c r="I20" t="s">
        <v>964</v>
      </c>
      <c r="J20" t="s">
        <v>140</v>
      </c>
    </row>
    <row r="21" spans="5:10" x14ac:dyDescent="0.3">
      <c r="E21" t="s">
        <v>121</v>
      </c>
      <c r="F21" t="s">
        <v>165</v>
      </c>
      <c r="G21" t="s">
        <v>584</v>
      </c>
      <c r="H21" t="s">
        <v>952</v>
      </c>
      <c r="I21" t="s">
        <v>964</v>
      </c>
      <c r="J21" t="s">
        <v>141</v>
      </c>
    </row>
    <row r="22" spans="5:10" x14ac:dyDescent="0.3">
      <c r="E22" t="s">
        <v>121</v>
      </c>
      <c r="F22" t="s">
        <v>166</v>
      </c>
      <c r="G22" t="s">
        <v>585</v>
      </c>
      <c r="H22" t="s">
        <v>952</v>
      </c>
      <c r="I22" t="s">
        <v>964</v>
      </c>
      <c r="J22" t="s">
        <v>142</v>
      </c>
    </row>
    <row r="23" spans="5:10" x14ac:dyDescent="0.3">
      <c r="E23" t="s">
        <v>121</v>
      </c>
      <c r="F23" t="s">
        <v>167</v>
      </c>
      <c r="G23" t="s">
        <v>586</v>
      </c>
      <c r="H23" t="s">
        <v>952</v>
      </c>
      <c r="I23" t="s">
        <v>964</v>
      </c>
      <c r="J23" t="s">
        <v>143</v>
      </c>
    </row>
    <row r="24" spans="5:10" x14ac:dyDescent="0.3">
      <c r="E24" t="s">
        <v>121</v>
      </c>
      <c r="F24" t="s">
        <v>168</v>
      </c>
      <c r="G24" t="s">
        <v>587</v>
      </c>
      <c r="H24" t="s">
        <v>952</v>
      </c>
      <c r="I24" t="s">
        <v>964</v>
      </c>
      <c r="J24" t="s">
        <v>144</v>
      </c>
    </row>
    <row r="25" spans="5:10" x14ac:dyDescent="0.3">
      <c r="E25" t="s">
        <v>121</v>
      </c>
      <c r="F25" t="s">
        <v>169</v>
      </c>
      <c r="G25" t="s">
        <v>588</v>
      </c>
      <c r="H25" t="s">
        <v>952</v>
      </c>
      <c r="I25" t="s">
        <v>964</v>
      </c>
      <c r="J25" t="s">
        <v>145</v>
      </c>
    </row>
    <row r="26" spans="5:10" x14ac:dyDescent="0.3">
      <c r="E26" t="s">
        <v>122</v>
      </c>
      <c r="F26" t="s">
        <v>170</v>
      </c>
      <c r="G26" t="s">
        <v>589</v>
      </c>
      <c r="H26" t="s">
        <v>109</v>
      </c>
      <c r="I26" t="s">
        <v>965</v>
      </c>
    </row>
    <row r="27" spans="5:10" x14ac:dyDescent="0.3">
      <c r="E27" t="s">
        <v>122</v>
      </c>
      <c r="F27" t="s">
        <v>171</v>
      </c>
      <c r="G27" t="s">
        <v>590</v>
      </c>
      <c r="H27" t="s">
        <v>109</v>
      </c>
      <c r="I27" t="s">
        <v>965</v>
      </c>
    </row>
    <row r="28" spans="5:10" x14ac:dyDescent="0.3">
      <c r="E28" t="s">
        <v>122</v>
      </c>
      <c r="F28" t="s">
        <v>172</v>
      </c>
      <c r="G28" t="s">
        <v>591</v>
      </c>
      <c r="H28" t="s">
        <v>109</v>
      </c>
      <c r="I28" t="s">
        <v>965</v>
      </c>
    </row>
    <row r="29" spans="5:10" x14ac:dyDescent="0.3">
      <c r="E29" t="s">
        <v>122</v>
      </c>
      <c r="F29" t="s">
        <v>173</v>
      </c>
      <c r="G29" t="s">
        <v>592</v>
      </c>
      <c r="H29" t="s">
        <v>109</v>
      </c>
      <c r="I29" t="s">
        <v>965</v>
      </c>
    </row>
    <row r="30" spans="5:10" x14ac:dyDescent="0.3">
      <c r="E30" t="s">
        <v>122</v>
      </c>
      <c r="F30" t="s">
        <v>174</v>
      </c>
      <c r="G30" t="s">
        <v>593</v>
      </c>
      <c r="H30" t="s">
        <v>109</v>
      </c>
      <c r="I30" t="s">
        <v>965</v>
      </c>
    </row>
    <row r="31" spans="5:10" x14ac:dyDescent="0.3">
      <c r="E31" t="s">
        <v>122</v>
      </c>
      <c r="F31" t="s">
        <v>175</v>
      </c>
      <c r="G31" t="s">
        <v>594</v>
      </c>
      <c r="H31" t="s">
        <v>109</v>
      </c>
      <c r="I31" t="s">
        <v>965</v>
      </c>
    </row>
    <row r="32" spans="5:10" x14ac:dyDescent="0.3">
      <c r="E32" t="s">
        <v>122</v>
      </c>
      <c r="F32" t="s">
        <v>176</v>
      </c>
      <c r="G32" t="s">
        <v>108</v>
      </c>
      <c r="H32" t="s">
        <v>109</v>
      </c>
      <c r="I32" t="s">
        <v>965</v>
      </c>
    </row>
    <row r="33" spans="5:9" x14ac:dyDescent="0.3">
      <c r="E33" t="s">
        <v>122</v>
      </c>
      <c r="F33" t="s">
        <v>177</v>
      </c>
      <c r="G33" t="s">
        <v>595</v>
      </c>
      <c r="H33" t="s">
        <v>109</v>
      </c>
      <c r="I33" t="s">
        <v>965</v>
      </c>
    </row>
    <row r="34" spans="5:9" x14ac:dyDescent="0.3">
      <c r="E34" t="s">
        <v>122</v>
      </c>
      <c r="F34" t="s">
        <v>178</v>
      </c>
      <c r="G34" t="s">
        <v>596</v>
      </c>
      <c r="H34" t="s">
        <v>109</v>
      </c>
      <c r="I34" t="s">
        <v>965</v>
      </c>
    </row>
    <row r="35" spans="5:9" x14ac:dyDescent="0.3">
      <c r="E35" t="s">
        <v>122</v>
      </c>
      <c r="F35" t="s">
        <v>179</v>
      </c>
      <c r="G35" t="s">
        <v>597</v>
      </c>
      <c r="H35" t="s">
        <v>109</v>
      </c>
      <c r="I35" t="s">
        <v>965</v>
      </c>
    </row>
    <row r="36" spans="5:9" x14ac:dyDescent="0.3">
      <c r="E36" t="s">
        <v>123</v>
      </c>
      <c r="F36" t="s">
        <v>180</v>
      </c>
      <c r="G36" t="s">
        <v>598</v>
      </c>
      <c r="H36" t="s">
        <v>95</v>
      </c>
      <c r="I36" t="s">
        <v>986</v>
      </c>
    </row>
    <row r="37" spans="5:9" x14ac:dyDescent="0.3">
      <c r="E37" t="s">
        <v>123</v>
      </c>
      <c r="F37" t="s">
        <v>181</v>
      </c>
      <c r="G37" t="s">
        <v>599</v>
      </c>
      <c r="H37" t="s">
        <v>95</v>
      </c>
      <c r="I37" t="s">
        <v>986</v>
      </c>
    </row>
    <row r="38" spans="5:9" x14ac:dyDescent="0.3">
      <c r="E38" t="s">
        <v>123</v>
      </c>
      <c r="F38" t="s">
        <v>182</v>
      </c>
      <c r="G38" t="s">
        <v>600</v>
      </c>
      <c r="H38" t="s">
        <v>95</v>
      </c>
      <c r="I38" t="s">
        <v>986</v>
      </c>
    </row>
    <row r="39" spans="5:9" x14ac:dyDescent="0.3">
      <c r="E39" t="s">
        <v>123</v>
      </c>
      <c r="F39" t="s">
        <v>183</v>
      </c>
      <c r="G39" t="s">
        <v>601</v>
      </c>
      <c r="H39" t="s">
        <v>95</v>
      </c>
      <c r="I39" t="s">
        <v>986</v>
      </c>
    </row>
    <row r="40" spans="5:9" x14ac:dyDescent="0.3">
      <c r="E40" t="s">
        <v>123</v>
      </c>
      <c r="F40" t="s">
        <v>184</v>
      </c>
      <c r="G40" t="s">
        <v>602</v>
      </c>
      <c r="H40" t="s">
        <v>95</v>
      </c>
      <c r="I40" t="s">
        <v>986</v>
      </c>
    </row>
    <row r="41" spans="5:9" x14ac:dyDescent="0.3">
      <c r="E41" t="s">
        <v>123</v>
      </c>
      <c r="F41" t="s">
        <v>185</v>
      </c>
      <c r="G41" t="s">
        <v>603</v>
      </c>
      <c r="H41" t="s">
        <v>95</v>
      </c>
      <c r="I41" t="s">
        <v>986</v>
      </c>
    </row>
    <row r="42" spans="5:9" x14ac:dyDescent="0.3">
      <c r="E42" t="s">
        <v>123</v>
      </c>
      <c r="F42" t="s">
        <v>186</v>
      </c>
      <c r="G42" t="s">
        <v>96</v>
      </c>
      <c r="H42" t="s">
        <v>95</v>
      </c>
      <c r="I42" t="s">
        <v>986</v>
      </c>
    </row>
    <row r="43" spans="5:9" x14ac:dyDescent="0.3">
      <c r="E43" t="s">
        <v>123</v>
      </c>
      <c r="F43" t="s">
        <v>187</v>
      </c>
      <c r="G43" t="s">
        <v>604</v>
      </c>
      <c r="H43" t="s">
        <v>95</v>
      </c>
      <c r="I43" t="s">
        <v>986</v>
      </c>
    </row>
    <row r="44" spans="5:9" x14ac:dyDescent="0.3">
      <c r="E44" t="s">
        <v>123</v>
      </c>
      <c r="F44" t="s">
        <v>188</v>
      </c>
      <c r="G44" t="s">
        <v>605</v>
      </c>
      <c r="H44" t="s">
        <v>95</v>
      </c>
      <c r="I44" t="s">
        <v>986</v>
      </c>
    </row>
    <row r="45" spans="5:9" x14ac:dyDescent="0.3">
      <c r="E45" t="s">
        <v>123</v>
      </c>
      <c r="F45" t="s">
        <v>189</v>
      </c>
      <c r="G45" t="s">
        <v>606</v>
      </c>
      <c r="H45" t="s">
        <v>95</v>
      </c>
      <c r="I45" t="s">
        <v>986</v>
      </c>
    </row>
    <row r="46" spans="5:9" x14ac:dyDescent="0.3">
      <c r="E46" t="s">
        <v>123</v>
      </c>
      <c r="F46" t="s">
        <v>190</v>
      </c>
      <c r="G46" t="s">
        <v>607</v>
      </c>
      <c r="H46" t="s">
        <v>95</v>
      </c>
      <c r="I46" t="s">
        <v>986</v>
      </c>
    </row>
    <row r="47" spans="5:9" x14ac:dyDescent="0.3">
      <c r="E47" t="s">
        <v>123</v>
      </c>
      <c r="F47" t="s">
        <v>191</v>
      </c>
      <c r="G47" t="s">
        <v>608</v>
      </c>
      <c r="H47" t="s">
        <v>95</v>
      </c>
      <c r="I47" t="s">
        <v>986</v>
      </c>
    </row>
    <row r="48" spans="5:9" x14ac:dyDescent="0.3">
      <c r="E48" t="s">
        <v>123</v>
      </c>
      <c r="F48" t="s">
        <v>192</v>
      </c>
      <c r="G48" t="s">
        <v>609</v>
      </c>
      <c r="H48" t="s">
        <v>95</v>
      </c>
      <c r="I48" t="s">
        <v>986</v>
      </c>
    </row>
    <row r="49" spans="5:9" x14ac:dyDescent="0.3">
      <c r="E49" t="s">
        <v>123</v>
      </c>
      <c r="F49" t="s">
        <v>193</v>
      </c>
      <c r="G49" t="s">
        <v>104</v>
      </c>
      <c r="H49" t="s">
        <v>95</v>
      </c>
      <c r="I49" t="s">
        <v>986</v>
      </c>
    </row>
    <row r="50" spans="5:9" x14ac:dyDescent="0.3">
      <c r="E50" t="s">
        <v>123</v>
      </c>
      <c r="F50" t="s">
        <v>194</v>
      </c>
      <c r="G50" t="s">
        <v>610</v>
      </c>
      <c r="H50" t="s">
        <v>95</v>
      </c>
      <c r="I50" t="s">
        <v>986</v>
      </c>
    </row>
    <row r="51" spans="5:9" x14ac:dyDescent="0.3">
      <c r="E51" t="s">
        <v>123</v>
      </c>
      <c r="F51" t="s">
        <v>195</v>
      </c>
      <c r="G51" t="s">
        <v>611</v>
      </c>
      <c r="H51" t="s">
        <v>95</v>
      </c>
      <c r="I51" t="s">
        <v>986</v>
      </c>
    </row>
    <row r="52" spans="5:9" x14ac:dyDescent="0.3">
      <c r="E52" t="s">
        <v>123</v>
      </c>
      <c r="F52" t="s">
        <v>196</v>
      </c>
      <c r="G52" t="s">
        <v>612</v>
      </c>
      <c r="H52" t="s">
        <v>95</v>
      </c>
      <c r="I52" t="s">
        <v>986</v>
      </c>
    </row>
    <row r="53" spans="5:9" x14ac:dyDescent="0.3">
      <c r="E53" t="s">
        <v>123</v>
      </c>
      <c r="F53" t="s">
        <v>197</v>
      </c>
      <c r="G53" t="s">
        <v>613</v>
      </c>
      <c r="H53" t="s">
        <v>95</v>
      </c>
      <c r="I53" t="s">
        <v>986</v>
      </c>
    </row>
    <row r="54" spans="5:9" x14ac:dyDescent="0.3">
      <c r="E54" t="s">
        <v>123</v>
      </c>
      <c r="F54" t="s">
        <v>198</v>
      </c>
      <c r="G54" t="s">
        <v>614</v>
      </c>
      <c r="H54" t="s">
        <v>95</v>
      </c>
      <c r="I54" t="s">
        <v>986</v>
      </c>
    </row>
    <row r="55" spans="5:9" x14ac:dyDescent="0.3">
      <c r="E55" t="s">
        <v>123</v>
      </c>
      <c r="F55" t="s">
        <v>199</v>
      </c>
      <c r="G55" t="s">
        <v>615</v>
      </c>
      <c r="H55" t="s">
        <v>95</v>
      </c>
      <c r="I55" t="s">
        <v>986</v>
      </c>
    </row>
    <row r="56" spans="5:9" x14ac:dyDescent="0.3">
      <c r="E56" t="s">
        <v>123</v>
      </c>
      <c r="F56" t="s">
        <v>200</v>
      </c>
      <c r="G56" t="s">
        <v>616</v>
      </c>
      <c r="H56" t="s">
        <v>95</v>
      </c>
      <c r="I56" t="s">
        <v>986</v>
      </c>
    </row>
    <row r="57" spans="5:9" x14ac:dyDescent="0.3">
      <c r="E57" t="s">
        <v>123</v>
      </c>
      <c r="F57" t="s">
        <v>201</v>
      </c>
      <c r="G57" t="s">
        <v>617</v>
      </c>
      <c r="H57" t="s">
        <v>95</v>
      </c>
      <c r="I57" t="s">
        <v>986</v>
      </c>
    </row>
    <row r="58" spans="5:9" x14ac:dyDescent="0.3">
      <c r="E58" t="s">
        <v>123</v>
      </c>
      <c r="F58" t="s">
        <v>202</v>
      </c>
      <c r="G58" t="s">
        <v>618</v>
      </c>
      <c r="H58" t="s">
        <v>95</v>
      </c>
      <c r="I58" t="s">
        <v>986</v>
      </c>
    </row>
    <row r="59" spans="5:9" x14ac:dyDescent="0.3">
      <c r="E59" t="s">
        <v>123</v>
      </c>
      <c r="F59" t="s">
        <v>203</v>
      </c>
      <c r="G59" t="s">
        <v>619</v>
      </c>
      <c r="H59" t="s">
        <v>95</v>
      </c>
      <c r="I59" t="s">
        <v>986</v>
      </c>
    </row>
    <row r="60" spans="5:9" x14ac:dyDescent="0.3">
      <c r="E60" t="s">
        <v>123</v>
      </c>
      <c r="F60" t="s">
        <v>204</v>
      </c>
      <c r="G60" t="s">
        <v>620</v>
      </c>
      <c r="H60" t="s">
        <v>95</v>
      </c>
      <c r="I60" t="s">
        <v>986</v>
      </c>
    </row>
    <row r="61" spans="5:9" x14ac:dyDescent="0.3">
      <c r="E61" t="s">
        <v>123</v>
      </c>
      <c r="F61" t="s">
        <v>205</v>
      </c>
      <c r="G61" t="s">
        <v>621</v>
      </c>
      <c r="H61" t="s">
        <v>95</v>
      </c>
      <c r="I61" t="s">
        <v>986</v>
      </c>
    </row>
    <row r="62" spans="5:9" x14ac:dyDescent="0.3">
      <c r="E62" t="s">
        <v>123</v>
      </c>
      <c r="F62" t="s">
        <v>206</v>
      </c>
      <c r="G62" t="s">
        <v>622</v>
      </c>
      <c r="H62" t="s">
        <v>95</v>
      </c>
      <c r="I62" t="s">
        <v>986</v>
      </c>
    </row>
    <row r="63" spans="5:9" x14ac:dyDescent="0.3">
      <c r="E63" t="s">
        <v>123</v>
      </c>
      <c r="F63" t="s">
        <v>207</v>
      </c>
      <c r="G63" t="s">
        <v>623</v>
      </c>
      <c r="H63" t="s">
        <v>95</v>
      </c>
      <c r="I63" t="s">
        <v>986</v>
      </c>
    </row>
    <row r="64" spans="5:9" x14ac:dyDescent="0.3">
      <c r="E64" t="s">
        <v>123</v>
      </c>
      <c r="F64" t="s">
        <v>208</v>
      </c>
      <c r="G64" t="s">
        <v>624</v>
      </c>
      <c r="H64" t="s">
        <v>95</v>
      </c>
      <c r="I64" t="s">
        <v>986</v>
      </c>
    </row>
    <row r="65" spans="5:9" x14ac:dyDescent="0.3">
      <c r="E65" t="s">
        <v>123</v>
      </c>
      <c r="F65" t="s">
        <v>209</v>
      </c>
      <c r="G65" t="s">
        <v>625</v>
      </c>
      <c r="H65" t="s">
        <v>95</v>
      </c>
      <c r="I65" t="s">
        <v>986</v>
      </c>
    </row>
    <row r="66" spans="5:9" x14ac:dyDescent="0.3">
      <c r="E66" t="s">
        <v>123</v>
      </c>
      <c r="F66" t="s">
        <v>210</v>
      </c>
      <c r="G66" t="s">
        <v>626</v>
      </c>
      <c r="H66" t="s">
        <v>95</v>
      </c>
      <c r="I66" t="s">
        <v>986</v>
      </c>
    </row>
    <row r="67" spans="5:9" x14ac:dyDescent="0.3">
      <c r="E67" t="s">
        <v>123</v>
      </c>
      <c r="F67" t="s">
        <v>211</v>
      </c>
      <c r="G67" t="s">
        <v>627</v>
      </c>
      <c r="H67" t="s">
        <v>95</v>
      </c>
      <c r="I67" t="s">
        <v>986</v>
      </c>
    </row>
    <row r="68" spans="5:9" x14ac:dyDescent="0.3">
      <c r="E68" t="s">
        <v>123</v>
      </c>
      <c r="F68" t="s">
        <v>212</v>
      </c>
      <c r="G68" t="s">
        <v>628</v>
      </c>
      <c r="H68" t="s">
        <v>95</v>
      </c>
      <c r="I68" t="s">
        <v>986</v>
      </c>
    </row>
    <row r="69" spans="5:9" x14ac:dyDescent="0.3">
      <c r="E69" t="s">
        <v>123</v>
      </c>
      <c r="F69" t="s">
        <v>213</v>
      </c>
      <c r="G69" t="s">
        <v>629</v>
      </c>
      <c r="H69" t="s">
        <v>95</v>
      </c>
      <c r="I69" t="s">
        <v>986</v>
      </c>
    </row>
    <row r="70" spans="5:9" x14ac:dyDescent="0.3">
      <c r="E70" t="s">
        <v>123</v>
      </c>
      <c r="F70" t="s">
        <v>214</v>
      </c>
      <c r="G70" t="s">
        <v>630</v>
      </c>
      <c r="H70" t="s">
        <v>95</v>
      </c>
      <c r="I70" t="s">
        <v>986</v>
      </c>
    </row>
    <row r="71" spans="5:9" x14ac:dyDescent="0.3">
      <c r="E71" t="s">
        <v>123</v>
      </c>
      <c r="F71" t="s">
        <v>215</v>
      </c>
      <c r="G71" t="s">
        <v>631</v>
      </c>
      <c r="H71" t="s">
        <v>95</v>
      </c>
      <c r="I71" t="s">
        <v>986</v>
      </c>
    </row>
    <row r="72" spans="5:9" x14ac:dyDescent="0.3">
      <c r="E72" t="s">
        <v>123</v>
      </c>
      <c r="F72" t="s">
        <v>216</v>
      </c>
      <c r="G72" t="s">
        <v>632</v>
      </c>
      <c r="H72" t="s">
        <v>95</v>
      </c>
      <c r="I72" t="s">
        <v>986</v>
      </c>
    </row>
    <row r="73" spans="5:9" x14ac:dyDescent="0.3">
      <c r="E73" t="s">
        <v>123</v>
      </c>
      <c r="F73" t="s">
        <v>217</v>
      </c>
      <c r="G73" t="s">
        <v>97</v>
      </c>
      <c r="H73" t="s">
        <v>95</v>
      </c>
      <c r="I73" t="s">
        <v>986</v>
      </c>
    </row>
    <row r="74" spans="5:9" x14ac:dyDescent="0.3">
      <c r="E74" t="s">
        <v>123</v>
      </c>
      <c r="F74" t="s">
        <v>218</v>
      </c>
      <c r="G74" t="s">
        <v>633</v>
      </c>
      <c r="H74" t="s">
        <v>95</v>
      </c>
      <c r="I74" t="s">
        <v>986</v>
      </c>
    </row>
    <row r="75" spans="5:9" x14ac:dyDescent="0.3">
      <c r="E75" t="s">
        <v>123</v>
      </c>
      <c r="F75" t="s">
        <v>219</v>
      </c>
      <c r="G75" t="s">
        <v>634</v>
      </c>
      <c r="H75" t="s">
        <v>95</v>
      </c>
      <c r="I75" t="s">
        <v>986</v>
      </c>
    </row>
    <row r="76" spans="5:9" x14ac:dyDescent="0.3">
      <c r="E76" t="s">
        <v>123</v>
      </c>
      <c r="F76" t="s">
        <v>220</v>
      </c>
      <c r="G76" t="s">
        <v>635</v>
      </c>
      <c r="H76" t="s">
        <v>95</v>
      </c>
      <c r="I76" t="s">
        <v>986</v>
      </c>
    </row>
    <row r="77" spans="5:9" x14ac:dyDescent="0.3">
      <c r="E77" t="s">
        <v>124</v>
      </c>
      <c r="F77" t="s">
        <v>221</v>
      </c>
      <c r="G77" t="s">
        <v>636</v>
      </c>
      <c r="H77" t="s">
        <v>953</v>
      </c>
      <c r="I77" t="s">
        <v>966</v>
      </c>
    </row>
    <row r="78" spans="5:9" x14ac:dyDescent="0.3">
      <c r="E78" t="s">
        <v>124</v>
      </c>
      <c r="F78" t="s">
        <v>222</v>
      </c>
      <c r="G78" t="s">
        <v>637</v>
      </c>
      <c r="H78" t="s">
        <v>953</v>
      </c>
      <c r="I78" t="s">
        <v>966</v>
      </c>
    </row>
    <row r="79" spans="5:9" x14ac:dyDescent="0.3">
      <c r="E79" t="s">
        <v>124</v>
      </c>
      <c r="F79" t="s">
        <v>223</v>
      </c>
      <c r="G79" t="s">
        <v>638</v>
      </c>
      <c r="H79" t="s">
        <v>953</v>
      </c>
      <c r="I79" t="s">
        <v>966</v>
      </c>
    </row>
    <row r="80" spans="5:9" x14ac:dyDescent="0.3">
      <c r="E80" t="s">
        <v>124</v>
      </c>
      <c r="F80" t="s">
        <v>224</v>
      </c>
      <c r="G80" t="s">
        <v>639</v>
      </c>
      <c r="H80" t="s">
        <v>953</v>
      </c>
      <c r="I80" t="s">
        <v>966</v>
      </c>
    </row>
    <row r="81" spans="5:9" x14ac:dyDescent="0.3">
      <c r="E81" t="s">
        <v>124</v>
      </c>
      <c r="F81" t="s">
        <v>225</v>
      </c>
      <c r="G81" t="s">
        <v>640</v>
      </c>
      <c r="H81" t="s">
        <v>953</v>
      </c>
      <c r="I81" t="s">
        <v>966</v>
      </c>
    </row>
    <row r="82" spans="5:9" x14ac:dyDescent="0.3">
      <c r="E82" t="s">
        <v>124</v>
      </c>
      <c r="F82" t="s">
        <v>226</v>
      </c>
      <c r="G82" t="s">
        <v>641</v>
      </c>
      <c r="H82" t="s">
        <v>953</v>
      </c>
      <c r="I82" t="s">
        <v>966</v>
      </c>
    </row>
    <row r="83" spans="5:9" x14ac:dyDescent="0.3">
      <c r="E83" t="s">
        <v>124</v>
      </c>
      <c r="F83" t="s">
        <v>227</v>
      </c>
      <c r="G83" t="s">
        <v>642</v>
      </c>
      <c r="H83" t="s">
        <v>953</v>
      </c>
      <c r="I83" t="s">
        <v>966</v>
      </c>
    </row>
    <row r="84" spans="5:9" x14ac:dyDescent="0.3">
      <c r="E84" t="s">
        <v>124</v>
      </c>
      <c r="F84" t="s">
        <v>228</v>
      </c>
      <c r="G84" t="s">
        <v>643</v>
      </c>
      <c r="H84" t="s">
        <v>953</v>
      </c>
      <c r="I84" t="s">
        <v>966</v>
      </c>
    </row>
    <row r="85" spans="5:9" x14ac:dyDescent="0.3">
      <c r="E85" t="s">
        <v>124</v>
      </c>
      <c r="F85" t="s">
        <v>229</v>
      </c>
      <c r="G85" t="s">
        <v>644</v>
      </c>
      <c r="H85" t="s">
        <v>953</v>
      </c>
      <c r="I85" t="s">
        <v>966</v>
      </c>
    </row>
    <row r="86" spans="5:9" x14ac:dyDescent="0.3">
      <c r="E86" t="s">
        <v>125</v>
      </c>
      <c r="F86" t="s">
        <v>230</v>
      </c>
      <c r="G86" t="s">
        <v>645</v>
      </c>
      <c r="H86" t="s">
        <v>112</v>
      </c>
      <c r="I86" t="s">
        <v>967</v>
      </c>
    </row>
    <row r="87" spans="5:9" x14ac:dyDescent="0.3">
      <c r="E87" t="s">
        <v>125</v>
      </c>
      <c r="F87" t="s">
        <v>231</v>
      </c>
      <c r="G87" t="s">
        <v>646</v>
      </c>
      <c r="H87" t="s">
        <v>112</v>
      </c>
      <c r="I87" t="s">
        <v>967</v>
      </c>
    </row>
    <row r="88" spans="5:9" x14ac:dyDescent="0.3">
      <c r="E88" t="s">
        <v>125</v>
      </c>
      <c r="F88" t="s">
        <v>232</v>
      </c>
      <c r="G88" t="s">
        <v>647</v>
      </c>
      <c r="H88" t="s">
        <v>112</v>
      </c>
      <c r="I88" t="s">
        <v>967</v>
      </c>
    </row>
    <row r="89" spans="5:9" x14ac:dyDescent="0.3">
      <c r="E89" t="s">
        <v>125</v>
      </c>
      <c r="F89" t="s">
        <v>233</v>
      </c>
      <c r="G89" t="s">
        <v>648</v>
      </c>
      <c r="H89" t="s">
        <v>112</v>
      </c>
      <c r="I89" t="s">
        <v>967</v>
      </c>
    </row>
    <row r="90" spans="5:9" x14ac:dyDescent="0.3">
      <c r="E90" t="s">
        <v>125</v>
      </c>
      <c r="F90" t="s">
        <v>234</v>
      </c>
      <c r="G90" t="s">
        <v>649</v>
      </c>
      <c r="H90" t="s">
        <v>112</v>
      </c>
      <c r="I90" t="s">
        <v>967</v>
      </c>
    </row>
    <row r="91" spans="5:9" x14ac:dyDescent="0.3">
      <c r="E91" t="s">
        <v>125</v>
      </c>
      <c r="F91" t="s">
        <v>235</v>
      </c>
      <c r="G91" t="s">
        <v>650</v>
      </c>
      <c r="H91" t="s">
        <v>112</v>
      </c>
      <c r="I91" t="s">
        <v>967</v>
      </c>
    </row>
    <row r="92" spans="5:9" x14ac:dyDescent="0.3">
      <c r="E92" t="s">
        <v>125</v>
      </c>
      <c r="F92" t="s">
        <v>236</v>
      </c>
      <c r="G92" t="s">
        <v>651</v>
      </c>
      <c r="H92" t="s">
        <v>112</v>
      </c>
      <c r="I92" t="s">
        <v>967</v>
      </c>
    </row>
    <row r="93" spans="5:9" x14ac:dyDescent="0.3">
      <c r="E93" t="s">
        <v>125</v>
      </c>
      <c r="F93" t="s">
        <v>237</v>
      </c>
      <c r="G93" t="s">
        <v>652</v>
      </c>
      <c r="H93" t="s">
        <v>112</v>
      </c>
      <c r="I93" t="s">
        <v>967</v>
      </c>
    </row>
    <row r="94" spans="5:9" x14ac:dyDescent="0.3">
      <c r="E94" t="s">
        <v>125</v>
      </c>
      <c r="F94" t="s">
        <v>238</v>
      </c>
      <c r="G94" t="s">
        <v>653</v>
      </c>
      <c r="H94" t="s">
        <v>112</v>
      </c>
      <c r="I94" t="s">
        <v>967</v>
      </c>
    </row>
    <row r="95" spans="5:9" x14ac:dyDescent="0.3">
      <c r="E95" t="s">
        <v>125</v>
      </c>
      <c r="F95" t="s">
        <v>239</v>
      </c>
      <c r="G95" t="s">
        <v>654</v>
      </c>
      <c r="H95" t="s">
        <v>112</v>
      </c>
      <c r="I95" t="s">
        <v>967</v>
      </c>
    </row>
    <row r="96" spans="5:9" x14ac:dyDescent="0.3">
      <c r="E96" t="s">
        <v>125</v>
      </c>
      <c r="F96" t="s">
        <v>240</v>
      </c>
      <c r="G96" t="s">
        <v>655</v>
      </c>
      <c r="H96" t="s">
        <v>112</v>
      </c>
      <c r="I96" t="s">
        <v>967</v>
      </c>
    </row>
    <row r="97" spans="5:9" x14ac:dyDescent="0.3">
      <c r="E97" t="s">
        <v>125</v>
      </c>
      <c r="F97" t="s">
        <v>241</v>
      </c>
      <c r="G97" t="s">
        <v>656</v>
      </c>
      <c r="H97" t="s">
        <v>112</v>
      </c>
      <c r="I97" t="s">
        <v>967</v>
      </c>
    </row>
    <row r="98" spans="5:9" x14ac:dyDescent="0.3">
      <c r="E98" t="s">
        <v>125</v>
      </c>
      <c r="F98" t="s">
        <v>242</v>
      </c>
      <c r="G98" t="s">
        <v>657</v>
      </c>
      <c r="H98" t="s">
        <v>112</v>
      </c>
      <c r="I98" t="s">
        <v>967</v>
      </c>
    </row>
    <row r="99" spans="5:9" x14ac:dyDescent="0.3">
      <c r="E99" t="s">
        <v>125</v>
      </c>
      <c r="F99" t="s">
        <v>243</v>
      </c>
      <c r="G99" t="s">
        <v>111</v>
      </c>
      <c r="H99" t="s">
        <v>112</v>
      </c>
      <c r="I99" t="s">
        <v>967</v>
      </c>
    </row>
    <row r="100" spans="5:9" x14ac:dyDescent="0.3">
      <c r="E100" t="s">
        <v>125</v>
      </c>
      <c r="F100" t="s">
        <v>244</v>
      </c>
      <c r="G100" t="s">
        <v>658</v>
      </c>
      <c r="H100" t="s">
        <v>112</v>
      </c>
      <c r="I100" t="s">
        <v>967</v>
      </c>
    </row>
    <row r="101" spans="5:9" x14ac:dyDescent="0.3">
      <c r="E101" t="s">
        <v>125</v>
      </c>
      <c r="F101" t="s">
        <v>245</v>
      </c>
      <c r="G101" t="s">
        <v>659</v>
      </c>
      <c r="H101" t="s">
        <v>112</v>
      </c>
      <c r="I101" t="s">
        <v>967</v>
      </c>
    </row>
    <row r="102" spans="5:9" x14ac:dyDescent="0.3">
      <c r="E102" t="s">
        <v>125</v>
      </c>
      <c r="F102" t="s">
        <v>246</v>
      </c>
      <c r="G102" t="s">
        <v>660</v>
      </c>
      <c r="H102" t="s">
        <v>112</v>
      </c>
      <c r="I102" t="s">
        <v>967</v>
      </c>
    </row>
    <row r="103" spans="5:9" x14ac:dyDescent="0.3">
      <c r="E103" t="s">
        <v>125</v>
      </c>
      <c r="F103" t="s">
        <v>247</v>
      </c>
      <c r="G103" t="s">
        <v>661</v>
      </c>
      <c r="H103" t="s">
        <v>112</v>
      </c>
      <c r="I103" t="s">
        <v>967</v>
      </c>
    </row>
    <row r="104" spans="5:9" x14ac:dyDescent="0.3">
      <c r="E104" t="s">
        <v>125</v>
      </c>
      <c r="F104" t="s">
        <v>248</v>
      </c>
      <c r="G104" t="s">
        <v>662</v>
      </c>
      <c r="H104" t="s">
        <v>112</v>
      </c>
      <c r="I104" t="s">
        <v>967</v>
      </c>
    </row>
    <row r="105" spans="5:9" x14ac:dyDescent="0.3">
      <c r="E105" t="s">
        <v>125</v>
      </c>
      <c r="F105" t="s">
        <v>249</v>
      </c>
      <c r="G105" t="s">
        <v>663</v>
      </c>
      <c r="H105" t="s">
        <v>112</v>
      </c>
      <c r="I105" t="s">
        <v>967</v>
      </c>
    </row>
    <row r="106" spans="5:9" x14ac:dyDescent="0.3">
      <c r="E106" t="s">
        <v>125</v>
      </c>
      <c r="F106" t="s">
        <v>250</v>
      </c>
      <c r="G106" t="s">
        <v>664</v>
      </c>
      <c r="H106" t="s">
        <v>112</v>
      </c>
      <c r="I106" t="s">
        <v>967</v>
      </c>
    </row>
    <row r="107" spans="5:9" x14ac:dyDescent="0.3">
      <c r="E107" t="s">
        <v>125</v>
      </c>
      <c r="F107" t="s">
        <v>251</v>
      </c>
      <c r="G107" t="s">
        <v>658</v>
      </c>
      <c r="H107" t="s">
        <v>112</v>
      </c>
      <c r="I107" t="s">
        <v>967</v>
      </c>
    </row>
    <row r="108" spans="5:9" x14ac:dyDescent="0.3">
      <c r="E108" t="s">
        <v>125</v>
      </c>
      <c r="F108" t="s">
        <v>252</v>
      </c>
      <c r="G108" t="s">
        <v>665</v>
      </c>
      <c r="H108" t="s">
        <v>112</v>
      </c>
      <c r="I108" t="s">
        <v>967</v>
      </c>
    </row>
    <row r="109" spans="5:9" x14ac:dyDescent="0.3">
      <c r="E109" t="s">
        <v>125</v>
      </c>
      <c r="F109" t="s">
        <v>253</v>
      </c>
      <c r="G109" t="s">
        <v>666</v>
      </c>
      <c r="H109" t="s">
        <v>112</v>
      </c>
      <c r="I109" t="s">
        <v>967</v>
      </c>
    </row>
    <row r="110" spans="5:9" x14ac:dyDescent="0.3">
      <c r="E110" t="s">
        <v>126</v>
      </c>
      <c r="F110" t="s">
        <v>254</v>
      </c>
      <c r="G110" t="s">
        <v>667</v>
      </c>
      <c r="H110" t="s">
        <v>954</v>
      </c>
      <c r="I110" t="s">
        <v>968</v>
      </c>
    </row>
    <row r="111" spans="5:9" x14ac:dyDescent="0.3">
      <c r="E111" t="s">
        <v>126</v>
      </c>
      <c r="F111" t="s">
        <v>255</v>
      </c>
      <c r="G111" t="s">
        <v>668</v>
      </c>
      <c r="H111" t="s">
        <v>954</v>
      </c>
      <c r="I111" t="s">
        <v>968</v>
      </c>
    </row>
    <row r="112" spans="5:9" x14ac:dyDescent="0.3">
      <c r="E112" t="s">
        <v>126</v>
      </c>
      <c r="F112" t="s">
        <v>256</v>
      </c>
      <c r="G112" t="s">
        <v>669</v>
      </c>
      <c r="H112" t="s">
        <v>954</v>
      </c>
      <c r="I112" t="s">
        <v>968</v>
      </c>
    </row>
    <row r="113" spans="5:9" x14ac:dyDescent="0.3">
      <c r="E113" t="s">
        <v>126</v>
      </c>
      <c r="F113" t="s">
        <v>257</v>
      </c>
      <c r="G113" t="s">
        <v>670</v>
      </c>
      <c r="H113" t="s">
        <v>954</v>
      </c>
      <c r="I113" t="s">
        <v>968</v>
      </c>
    </row>
    <row r="114" spans="5:9" x14ac:dyDescent="0.3">
      <c r="E114" t="s">
        <v>126</v>
      </c>
      <c r="F114" t="s">
        <v>258</v>
      </c>
      <c r="G114" t="s">
        <v>671</v>
      </c>
      <c r="H114" t="s">
        <v>954</v>
      </c>
      <c r="I114" t="s">
        <v>968</v>
      </c>
    </row>
    <row r="115" spans="5:9" x14ac:dyDescent="0.3">
      <c r="E115" t="s">
        <v>126</v>
      </c>
      <c r="F115" t="s">
        <v>259</v>
      </c>
      <c r="G115" t="s">
        <v>672</v>
      </c>
      <c r="H115" t="s">
        <v>954</v>
      </c>
      <c r="I115" t="s">
        <v>968</v>
      </c>
    </row>
    <row r="116" spans="5:9" x14ac:dyDescent="0.3">
      <c r="E116" t="s">
        <v>126</v>
      </c>
      <c r="F116" t="s">
        <v>260</v>
      </c>
      <c r="G116" t="s">
        <v>673</v>
      </c>
      <c r="H116" t="s">
        <v>954</v>
      </c>
      <c r="I116" t="s">
        <v>968</v>
      </c>
    </row>
    <row r="117" spans="5:9" x14ac:dyDescent="0.3">
      <c r="E117" t="s">
        <v>126</v>
      </c>
      <c r="F117" t="s">
        <v>261</v>
      </c>
      <c r="G117" t="s">
        <v>674</v>
      </c>
      <c r="H117" t="s">
        <v>954</v>
      </c>
      <c r="I117" t="s">
        <v>968</v>
      </c>
    </row>
    <row r="118" spans="5:9" x14ac:dyDescent="0.3">
      <c r="E118" t="s">
        <v>126</v>
      </c>
      <c r="F118" t="s">
        <v>262</v>
      </c>
      <c r="G118" t="s">
        <v>675</v>
      </c>
      <c r="H118" t="s">
        <v>954</v>
      </c>
      <c r="I118" t="s">
        <v>968</v>
      </c>
    </row>
    <row r="119" spans="5:9" x14ac:dyDescent="0.3">
      <c r="E119" t="s">
        <v>126</v>
      </c>
      <c r="F119" t="s">
        <v>263</v>
      </c>
      <c r="G119" t="s">
        <v>676</v>
      </c>
      <c r="H119" t="s">
        <v>954</v>
      </c>
      <c r="I119" t="s">
        <v>968</v>
      </c>
    </row>
    <row r="120" spans="5:9" x14ac:dyDescent="0.3">
      <c r="E120" t="s">
        <v>126</v>
      </c>
      <c r="F120" t="s">
        <v>264</v>
      </c>
      <c r="G120" t="s">
        <v>677</v>
      </c>
      <c r="H120" t="s">
        <v>954</v>
      </c>
      <c r="I120" t="s">
        <v>968</v>
      </c>
    </row>
    <row r="121" spans="5:9" x14ac:dyDescent="0.3">
      <c r="E121" t="s">
        <v>126</v>
      </c>
      <c r="F121" t="s">
        <v>265</v>
      </c>
      <c r="G121" t="s">
        <v>667</v>
      </c>
      <c r="H121" t="s">
        <v>954</v>
      </c>
      <c r="I121" t="s">
        <v>968</v>
      </c>
    </row>
    <row r="122" spans="5:9" x14ac:dyDescent="0.3">
      <c r="E122" t="s">
        <v>127</v>
      </c>
      <c r="F122" t="s">
        <v>266</v>
      </c>
      <c r="G122" t="s">
        <v>678</v>
      </c>
      <c r="H122" t="s">
        <v>955</v>
      </c>
      <c r="I122" t="s">
        <v>969</v>
      </c>
    </row>
    <row r="123" spans="5:9" x14ac:dyDescent="0.3">
      <c r="E123" t="s">
        <v>127</v>
      </c>
      <c r="F123" t="s">
        <v>267</v>
      </c>
      <c r="G123" t="s">
        <v>679</v>
      </c>
      <c r="H123" t="s">
        <v>955</v>
      </c>
      <c r="I123" t="s">
        <v>969</v>
      </c>
    </row>
    <row r="124" spans="5:9" x14ac:dyDescent="0.3">
      <c r="E124" t="s">
        <v>127</v>
      </c>
      <c r="F124" t="s">
        <v>268</v>
      </c>
      <c r="G124" t="s">
        <v>680</v>
      </c>
      <c r="H124" t="s">
        <v>955</v>
      </c>
      <c r="I124" t="s">
        <v>969</v>
      </c>
    </row>
    <row r="125" spans="5:9" x14ac:dyDescent="0.3">
      <c r="E125" t="s">
        <v>127</v>
      </c>
      <c r="F125" t="s">
        <v>269</v>
      </c>
      <c r="G125" t="s">
        <v>681</v>
      </c>
      <c r="H125" t="s">
        <v>955</v>
      </c>
      <c r="I125" t="s">
        <v>969</v>
      </c>
    </row>
    <row r="126" spans="5:9" x14ac:dyDescent="0.3">
      <c r="E126" t="s">
        <v>127</v>
      </c>
      <c r="F126" t="s">
        <v>270</v>
      </c>
      <c r="G126" t="s">
        <v>682</v>
      </c>
      <c r="H126" t="s">
        <v>955</v>
      </c>
      <c r="I126" t="s">
        <v>969</v>
      </c>
    </row>
    <row r="127" spans="5:9" x14ac:dyDescent="0.3">
      <c r="E127" t="s">
        <v>127</v>
      </c>
      <c r="F127" t="s">
        <v>271</v>
      </c>
      <c r="G127" t="s">
        <v>683</v>
      </c>
      <c r="H127" t="s">
        <v>955</v>
      </c>
      <c r="I127" t="s">
        <v>969</v>
      </c>
    </row>
    <row r="128" spans="5:9" x14ac:dyDescent="0.3">
      <c r="E128" t="s">
        <v>127</v>
      </c>
      <c r="F128" t="s">
        <v>272</v>
      </c>
      <c r="G128" t="s">
        <v>684</v>
      </c>
      <c r="H128" t="s">
        <v>955</v>
      </c>
      <c r="I128" t="s">
        <v>969</v>
      </c>
    </row>
    <row r="129" spans="5:9" x14ac:dyDescent="0.3">
      <c r="E129" t="s">
        <v>127</v>
      </c>
      <c r="F129" t="s">
        <v>273</v>
      </c>
      <c r="G129" t="s">
        <v>685</v>
      </c>
      <c r="H129" t="s">
        <v>955</v>
      </c>
      <c r="I129" t="s">
        <v>969</v>
      </c>
    </row>
    <row r="130" spans="5:9" x14ac:dyDescent="0.3">
      <c r="E130" t="s">
        <v>127</v>
      </c>
      <c r="F130" t="s">
        <v>274</v>
      </c>
      <c r="G130" t="s">
        <v>686</v>
      </c>
      <c r="H130" t="s">
        <v>955</v>
      </c>
      <c r="I130" t="s">
        <v>969</v>
      </c>
    </row>
    <row r="131" spans="5:9" x14ac:dyDescent="0.3">
      <c r="E131" t="s">
        <v>127</v>
      </c>
      <c r="F131" t="s">
        <v>275</v>
      </c>
      <c r="G131" t="s">
        <v>687</v>
      </c>
      <c r="H131" t="s">
        <v>955</v>
      </c>
      <c r="I131" t="s">
        <v>969</v>
      </c>
    </row>
    <row r="132" spans="5:9" x14ac:dyDescent="0.3">
      <c r="E132" t="s">
        <v>127</v>
      </c>
      <c r="F132" t="s">
        <v>276</v>
      </c>
      <c r="G132" t="s">
        <v>688</v>
      </c>
      <c r="H132" t="s">
        <v>955</v>
      </c>
      <c r="I132" t="s">
        <v>969</v>
      </c>
    </row>
    <row r="133" spans="5:9" x14ac:dyDescent="0.3">
      <c r="E133" t="s">
        <v>127</v>
      </c>
      <c r="F133" t="s">
        <v>203</v>
      </c>
      <c r="G133" t="s">
        <v>619</v>
      </c>
      <c r="H133" t="s">
        <v>955</v>
      </c>
      <c r="I133" t="s">
        <v>969</v>
      </c>
    </row>
    <row r="134" spans="5:9" x14ac:dyDescent="0.3">
      <c r="E134" t="s">
        <v>128</v>
      </c>
      <c r="F134" t="s">
        <v>277</v>
      </c>
      <c r="G134" t="s">
        <v>689</v>
      </c>
      <c r="H134" t="s">
        <v>102</v>
      </c>
      <c r="I134" t="s">
        <v>970</v>
      </c>
    </row>
    <row r="135" spans="5:9" x14ac:dyDescent="0.3">
      <c r="E135" t="s">
        <v>128</v>
      </c>
      <c r="F135" t="s">
        <v>278</v>
      </c>
      <c r="G135" t="s">
        <v>690</v>
      </c>
      <c r="H135" t="s">
        <v>102</v>
      </c>
      <c r="I135" t="s">
        <v>970</v>
      </c>
    </row>
    <row r="136" spans="5:9" x14ac:dyDescent="0.3">
      <c r="E136" t="s">
        <v>128</v>
      </c>
      <c r="F136" t="s">
        <v>279</v>
      </c>
      <c r="G136" t="s">
        <v>691</v>
      </c>
      <c r="H136" t="s">
        <v>102</v>
      </c>
      <c r="I136" t="s">
        <v>970</v>
      </c>
    </row>
    <row r="137" spans="5:9" x14ac:dyDescent="0.3">
      <c r="E137" t="s">
        <v>128</v>
      </c>
      <c r="F137" t="s">
        <v>280</v>
      </c>
      <c r="G137" t="s">
        <v>692</v>
      </c>
      <c r="H137" t="s">
        <v>102</v>
      </c>
      <c r="I137" t="s">
        <v>970</v>
      </c>
    </row>
    <row r="138" spans="5:9" x14ac:dyDescent="0.3">
      <c r="E138" t="s">
        <v>128</v>
      </c>
      <c r="F138" t="s">
        <v>281</v>
      </c>
      <c r="G138" t="s">
        <v>693</v>
      </c>
      <c r="H138" t="s">
        <v>102</v>
      </c>
      <c r="I138" t="s">
        <v>970</v>
      </c>
    </row>
    <row r="139" spans="5:9" x14ac:dyDescent="0.3">
      <c r="E139" t="s">
        <v>128</v>
      </c>
      <c r="F139" t="s">
        <v>282</v>
      </c>
      <c r="G139" t="s">
        <v>694</v>
      </c>
      <c r="H139" t="s">
        <v>102</v>
      </c>
      <c r="I139" t="s">
        <v>970</v>
      </c>
    </row>
    <row r="140" spans="5:9" x14ac:dyDescent="0.3">
      <c r="E140" t="s">
        <v>128</v>
      </c>
      <c r="F140" t="s">
        <v>283</v>
      </c>
      <c r="G140" t="s">
        <v>103</v>
      </c>
      <c r="H140" t="s">
        <v>102</v>
      </c>
      <c r="I140" t="s">
        <v>970</v>
      </c>
    </row>
    <row r="141" spans="5:9" x14ac:dyDescent="0.3">
      <c r="E141" t="s">
        <v>128</v>
      </c>
      <c r="F141" t="s">
        <v>284</v>
      </c>
      <c r="G141" t="s">
        <v>695</v>
      </c>
      <c r="H141" t="s">
        <v>102</v>
      </c>
      <c r="I141" t="s">
        <v>970</v>
      </c>
    </row>
    <row r="142" spans="5:9" x14ac:dyDescent="0.3">
      <c r="E142" t="s">
        <v>128</v>
      </c>
      <c r="F142" t="s">
        <v>285</v>
      </c>
      <c r="G142" t="s">
        <v>696</v>
      </c>
      <c r="H142" t="s">
        <v>102</v>
      </c>
      <c r="I142" t="s">
        <v>970</v>
      </c>
    </row>
    <row r="143" spans="5:9" x14ac:dyDescent="0.3">
      <c r="E143" t="s">
        <v>128</v>
      </c>
      <c r="F143" t="s">
        <v>286</v>
      </c>
      <c r="G143" t="s">
        <v>697</v>
      </c>
      <c r="H143" t="s">
        <v>102</v>
      </c>
      <c r="I143" t="s">
        <v>970</v>
      </c>
    </row>
    <row r="144" spans="5:9" x14ac:dyDescent="0.3">
      <c r="E144" t="s">
        <v>128</v>
      </c>
      <c r="F144" t="s">
        <v>287</v>
      </c>
      <c r="G144" t="s">
        <v>698</v>
      </c>
      <c r="H144" t="s">
        <v>102</v>
      </c>
      <c r="I144" t="s">
        <v>970</v>
      </c>
    </row>
    <row r="145" spans="5:9" x14ac:dyDescent="0.3">
      <c r="E145" t="s">
        <v>128</v>
      </c>
      <c r="F145" t="s">
        <v>288</v>
      </c>
      <c r="G145" t="s">
        <v>699</v>
      </c>
      <c r="H145" t="s">
        <v>102</v>
      </c>
      <c r="I145" t="s">
        <v>970</v>
      </c>
    </row>
    <row r="146" spans="5:9" x14ac:dyDescent="0.3">
      <c r="E146" t="s">
        <v>128</v>
      </c>
      <c r="F146" t="s">
        <v>289</v>
      </c>
      <c r="G146" t="s">
        <v>700</v>
      </c>
      <c r="H146" t="s">
        <v>102</v>
      </c>
      <c r="I146" t="s">
        <v>970</v>
      </c>
    </row>
    <row r="147" spans="5:9" x14ac:dyDescent="0.3">
      <c r="E147" t="s">
        <v>128</v>
      </c>
      <c r="F147" t="s">
        <v>290</v>
      </c>
      <c r="G147" t="s">
        <v>701</v>
      </c>
      <c r="H147" t="s">
        <v>102</v>
      </c>
      <c r="I147" t="s">
        <v>970</v>
      </c>
    </row>
    <row r="148" spans="5:9" x14ac:dyDescent="0.3">
      <c r="E148" t="s">
        <v>128</v>
      </c>
      <c r="F148" t="s">
        <v>291</v>
      </c>
      <c r="G148" t="s">
        <v>702</v>
      </c>
      <c r="H148" t="s">
        <v>102</v>
      </c>
      <c r="I148" t="s">
        <v>970</v>
      </c>
    </row>
    <row r="149" spans="5:9" x14ac:dyDescent="0.3">
      <c r="E149" t="s">
        <v>128</v>
      </c>
      <c r="F149" t="s">
        <v>292</v>
      </c>
      <c r="G149" t="s">
        <v>703</v>
      </c>
      <c r="H149" t="s">
        <v>102</v>
      </c>
      <c r="I149" t="s">
        <v>970</v>
      </c>
    </row>
    <row r="150" spans="5:9" x14ac:dyDescent="0.3">
      <c r="E150" t="s">
        <v>129</v>
      </c>
      <c r="F150" t="s">
        <v>293</v>
      </c>
      <c r="G150" t="s">
        <v>704</v>
      </c>
      <c r="H150" t="s">
        <v>129</v>
      </c>
      <c r="I150" t="s">
        <v>971</v>
      </c>
    </row>
    <row r="151" spans="5:9" x14ac:dyDescent="0.3">
      <c r="E151" t="s">
        <v>129</v>
      </c>
      <c r="F151" t="s">
        <v>294</v>
      </c>
      <c r="G151" t="s">
        <v>705</v>
      </c>
      <c r="H151" t="s">
        <v>129</v>
      </c>
      <c r="I151" t="s">
        <v>971</v>
      </c>
    </row>
    <row r="152" spans="5:9" x14ac:dyDescent="0.3">
      <c r="E152" t="s">
        <v>129</v>
      </c>
      <c r="F152" t="s">
        <v>295</v>
      </c>
      <c r="G152" t="s">
        <v>706</v>
      </c>
      <c r="H152" t="s">
        <v>129</v>
      </c>
      <c r="I152" t="s">
        <v>971</v>
      </c>
    </row>
    <row r="153" spans="5:9" x14ac:dyDescent="0.3">
      <c r="E153" t="s">
        <v>129</v>
      </c>
      <c r="F153" t="s">
        <v>296</v>
      </c>
      <c r="G153" t="s">
        <v>609</v>
      </c>
      <c r="H153" t="s">
        <v>129</v>
      </c>
      <c r="I153" t="s">
        <v>971</v>
      </c>
    </row>
    <row r="154" spans="5:9" x14ac:dyDescent="0.3">
      <c r="E154" t="s">
        <v>129</v>
      </c>
      <c r="F154" t="s">
        <v>297</v>
      </c>
      <c r="G154" t="s">
        <v>707</v>
      </c>
      <c r="H154" t="s">
        <v>129</v>
      </c>
      <c r="I154" t="s">
        <v>971</v>
      </c>
    </row>
    <row r="155" spans="5:9" x14ac:dyDescent="0.3">
      <c r="E155" t="s">
        <v>129</v>
      </c>
      <c r="F155" t="s">
        <v>298</v>
      </c>
      <c r="G155" t="s">
        <v>708</v>
      </c>
      <c r="H155" t="s">
        <v>129</v>
      </c>
      <c r="I155" t="s">
        <v>971</v>
      </c>
    </row>
    <row r="156" spans="5:9" x14ac:dyDescent="0.3">
      <c r="E156" t="s">
        <v>129</v>
      </c>
      <c r="F156" t="s">
        <v>299</v>
      </c>
      <c r="G156" t="s">
        <v>709</v>
      </c>
      <c r="H156" t="s">
        <v>129</v>
      </c>
      <c r="I156" t="s">
        <v>971</v>
      </c>
    </row>
    <row r="157" spans="5:9" x14ac:dyDescent="0.3">
      <c r="E157" t="s">
        <v>129</v>
      </c>
      <c r="F157" t="s">
        <v>300</v>
      </c>
      <c r="G157" t="s">
        <v>710</v>
      </c>
      <c r="H157" t="s">
        <v>129</v>
      </c>
      <c r="I157" t="s">
        <v>971</v>
      </c>
    </row>
    <row r="158" spans="5:9" x14ac:dyDescent="0.3">
      <c r="E158" t="s">
        <v>129</v>
      </c>
      <c r="F158" t="s">
        <v>301</v>
      </c>
      <c r="G158" t="s">
        <v>711</v>
      </c>
      <c r="H158" t="s">
        <v>129</v>
      </c>
      <c r="I158" t="s">
        <v>971</v>
      </c>
    </row>
    <row r="159" spans="5:9" x14ac:dyDescent="0.3">
      <c r="E159" t="s">
        <v>129</v>
      </c>
      <c r="F159" t="s">
        <v>302</v>
      </c>
      <c r="G159" t="s">
        <v>619</v>
      </c>
      <c r="H159" t="s">
        <v>129</v>
      </c>
      <c r="I159" t="s">
        <v>971</v>
      </c>
    </row>
    <row r="160" spans="5:9" x14ac:dyDescent="0.3">
      <c r="E160" t="s">
        <v>130</v>
      </c>
      <c r="F160" t="s">
        <v>303</v>
      </c>
      <c r="G160" t="s">
        <v>113</v>
      </c>
      <c r="H160" t="s">
        <v>130</v>
      </c>
      <c r="I160" t="s">
        <v>130</v>
      </c>
    </row>
    <row r="161" spans="5:9" x14ac:dyDescent="0.3">
      <c r="E161" t="s">
        <v>130</v>
      </c>
      <c r="F161" t="s">
        <v>304</v>
      </c>
      <c r="G161" t="s">
        <v>712</v>
      </c>
      <c r="H161" t="s">
        <v>130</v>
      </c>
      <c r="I161" t="s">
        <v>130</v>
      </c>
    </row>
    <row r="162" spans="5:9" x14ac:dyDescent="0.3">
      <c r="E162" t="s">
        <v>130</v>
      </c>
      <c r="F162" t="s">
        <v>305</v>
      </c>
      <c r="G162" t="s">
        <v>713</v>
      </c>
      <c r="H162" t="s">
        <v>130</v>
      </c>
      <c r="I162" t="s">
        <v>130</v>
      </c>
    </row>
    <row r="163" spans="5:9" x14ac:dyDescent="0.3">
      <c r="E163" t="s">
        <v>130</v>
      </c>
      <c r="F163" t="s">
        <v>306</v>
      </c>
      <c r="G163" t="s">
        <v>714</v>
      </c>
      <c r="H163" t="s">
        <v>130</v>
      </c>
      <c r="I163" t="s">
        <v>130</v>
      </c>
    </row>
    <row r="164" spans="5:9" x14ac:dyDescent="0.3">
      <c r="E164" t="s">
        <v>130</v>
      </c>
      <c r="F164" t="s">
        <v>307</v>
      </c>
      <c r="G164" t="s">
        <v>715</v>
      </c>
      <c r="H164" t="s">
        <v>130</v>
      </c>
      <c r="I164" t="s">
        <v>130</v>
      </c>
    </row>
    <row r="165" spans="5:9" x14ac:dyDescent="0.3">
      <c r="E165" t="s">
        <v>130</v>
      </c>
      <c r="F165" t="s">
        <v>308</v>
      </c>
      <c r="G165" t="s">
        <v>716</v>
      </c>
      <c r="H165" t="s">
        <v>130</v>
      </c>
      <c r="I165" t="s">
        <v>130</v>
      </c>
    </row>
    <row r="166" spans="5:9" x14ac:dyDescent="0.3">
      <c r="E166" t="s">
        <v>130</v>
      </c>
      <c r="F166" t="s">
        <v>309</v>
      </c>
      <c r="G166" t="s">
        <v>717</v>
      </c>
      <c r="H166" t="s">
        <v>130</v>
      </c>
      <c r="I166" t="s">
        <v>130</v>
      </c>
    </row>
    <row r="167" spans="5:9" x14ac:dyDescent="0.3">
      <c r="E167" t="s">
        <v>130</v>
      </c>
      <c r="F167" t="s">
        <v>310</v>
      </c>
      <c r="G167" t="s">
        <v>718</v>
      </c>
      <c r="H167" t="s">
        <v>130</v>
      </c>
      <c r="I167" t="s">
        <v>130</v>
      </c>
    </row>
    <row r="168" spans="5:9" x14ac:dyDescent="0.3">
      <c r="E168" t="s">
        <v>130</v>
      </c>
      <c r="F168" t="s">
        <v>311</v>
      </c>
      <c r="G168" t="s">
        <v>719</v>
      </c>
      <c r="H168" t="s">
        <v>130</v>
      </c>
      <c r="I168" t="s">
        <v>130</v>
      </c>
    </row>
    <row r="169" spans="5:9" x14ac:dyDescent="0.3">
      <c r="E169" t="s">
        <v>130</v>
      </c>
      <c r="F169" t="s">
        <v>312</v>
      </c>
      <c r="G169" t="s">
        <v>720</v>
      </c>
      <c r="H169" t="s">
        <v>130</v>
      </c>
      <c r="I169" t="s">
        <v>130</v>
      </c>
    </row>
    <row r="170" spans="5:9" x14ac:dyDescent="0.3">
      <c r="E170" t="s">
        <v>130</v>
      </c>
      <c r="F170" t="s">
        <v>313</v>
      </c>
      <c r="G170" t="s">
        <v>721</v>
      </c>
      <c r="H170" t="s">
        <v>130</v>
      </c>
      <c r="I170" t="s">
        <v>130</v>
      </c>
    </row>
    <row r="171" spans="5:9" x14ac:dyDescent="0.3">
      <c r="E171" t="s">
        <v>130</v>
      </c>
      <c r="F171" t="s">
        <v>314</v>
      </c>
      <c r="G171" t="s">
        <v>722</v>
      </c>
      <c r="H171" t="s">
        <v>130</v>
      </c>
      <c r="I171" t="s">
        <v>130</v>
      </c>
    </row>
    <row r="172" spans="5:9" x14ac:dyDescent="0.3">
      <c r="E172" t="s">
        <v>130</v>
      </c>
      <c r="F172" t="s">
        <v>315</v>
      </c>
      <c r="G172" t="s">
        <v>723</v>
      </c>
      <c r="H172" t="s">
        <v>130</v>
      </c>
      <c r="I172" t="s">
        <v>130</v>
      </c>
    </row>
    <row r="173" spans="5:9" x14ac:dyDescent="0.3">
      <c r="E173" t="s">
        <v>130</v>
      </c>
      <c r="F173" t="s">
        <v>316</v>
      </c>
      <c r="G173" t="s">
        <v>724</v>
      </c>
      <c r="H173" t="s">
        <v>130</v>
      </c>
      <c r="I173" t="s">
        <v>130</v>
      </c>
    </row>
    <row r="174" spans="5:9" x14ac:dyDescent="0.3">
      <c r="E174" t="s">
        <v>130</v>
      </c>
      <c r="F174" t="s">
        <v>317</v>
      </c>
      <c r="G174" t="s">
        <v>725</v>
      </c>
      <c r="H174" t="s">
        <v>130</v>
      </c>
      <c r="I174" t="s">
        <v>130</v>
      </c>
    </row>
    <row r="175" spans="5:9" x14ac:dyDescent="0.3">
      <c r="E175" t="s">
        <v>130</v>
      </c>
      <c r="F175" t="s">
        <v>318</v>
      </c>
      <c r="G175" t="s">
        <v>726</v>
      </c>
      <c r="H175" t="s">
        <v>130</v>
      </c>
      <c r="I175" t="s">
        <v>130</v>
      </c>
    </row>
    <row r="176" spans="5:9" x14ac:dyDescent="0.3">
      <c r="E176" t="s">
        <v>130</v>
      </c>
      <c r="F176" t="s">
        <v>319</v>
      </c>
      <c r="G176" t="s">
        <v>727</v>
      </c>
      <c r="H176" t="s">
        <v>130</v>
      </c>
      <c r="I176" t="s">
        <v>130</v>
      </c>
    </row>
    <row r="177" spans="5:9" x14ac:dyDescent="0.3">
      <c r="E177" t="s">
        <v>130</v>
      </c>
      <c r="F177" t="s">
        <v>320</v>
      </c>
      <c r="G177" t="s">
        <v>728</v>
      </c>
      <c r="H177" t="s">
        <v>130</v>
      </c>
      <c r="I177" t="s">
        <v>130</v>
      </c>
    </row>
    <row r="178" spans="5:9" x14ac:dyDescent="0.3">
      <c r="E178" t="s">
        <v>130</v>
      </c>
      <c r="F178" t="s">
        <v>321</v>
      </c>
      <c r="G178" t="s">
        <v>729</v>
      </c>
      <c r="H178" t="s">
        <v>130</v>
      </c>
      <c r="I178" t="s">
        <v>130</v>
      </c>
    </row>
    <row r="179" spans="5:9" x14ac:dyDescent="0.3">
      <c r="E179" t="s">
        <v>130</v>
      </c>
      <c r="F179" t="s">
        <v>322</v>
      </c>
      <c r="G179" t="s">
        <v>730</v>
      </c>
      <c r="H179" t="s">
        <v>130</v>
      </c>
      <c r="I179" t="s">
        <v>130</v>
      </c>
    </row>
    <row r="180" spans="5:9" x14ac:dyDescent="0.3">
      <c r="E180" t="s">
        <v>130</v>
      </c>
      <c r="F180" t="s">
        <v>323</v>
      </c>
      <c r="G180" t="s">
        <v>731</v>
      </c>
      <c r="H180" t="s">
        <v>130</v>
      </c>
      <c r="I180" t="s">
        <v>130</v>
      </c>
    </row>
    <row r="181" spans="5:9" x14ac:dyDescent="0.3">
      <c r="E181" t="s">
        <v>130</v>
      </c>
      <c r="F181" t="s">
        <v>324</v>
      </c>
      <c r="G181" t="s">
        <v>732</v>
      </c>
      <c r="H181" t="s">
        <v>130</v>
      </c>
      <c r="I181" t="s">
        <v>130</v>
      </c>
    </row>
    <row r="182" spans="5:9" x14ac:dyDescent="0.3">
      <c r="E182" t="s">
        <v>130</v>
      </c>
      <c r="F182" t="s">
        <v>325</v>
      </c>
      <c r="G182" t="s">
        <v>733</v>
      </c>
      <c r="H182" t="s">
        <v>130</v>
      </c>
      <c r="I182" t="s">
        <v>130</v>
      </c>
    </row>
    <row r="183" spans="5:9" x14ac:dyDescent="0.3">
      <c r="E183" t="s">
        <v>130</v>
      </c>
      <c r="F183" t="s">
        <v>326</v>
      </c>
      <c r="G183" t="s">
        <v>734</v>
      </c>
      <c r="H183" t="s">
        <v>130</v>
      </c>
      <c r="I183" t="s">
        <v>130</v>
      </c>
    </row>
    <row r="184" spans="5:9" x14ac:dyDescent="0.3">
      <c r="E184" t="s">
        <v>130</v>
      </c>
      <c r="F184" t="s">
        <v>327</v>
      </c>
      <c r="G184" t="s">
        <v>735</v>
      </c>
      <c r="H184" t="s">
        <v>130</v>
      </c>
      <c r="I184" t="s">
        <v>130</v>
      </c>
    </row>
    <row r="185" spans="5:9" x14ac:dyDescent="0.3">
      <c r="E185" t="s">
        <v>130</v>
      </c>
      <c r="F185" t="s">
        <v>328</v>
      </c>
      <c r="G185" t="s">
        <v>113</v>
      </c>
      <c r="H185" t="s">
        <v>130</v>
      </c>
      <c r="I185" t="s">
        <v>130</v>
      </c>
    </row>
    <row r="186" spans="5:9" x14ac:dyDescent="0.3">
      <c r="E186" t="s">
        <v>130</v>
      </c>
      <c r="F186" t="s">
        <v>329</v>
      </c>
      <c r="G186" t="s">
        <v>736</v>
      </c>
      <c r="H186" t="s">
        <v>130</v>
      </c>
      <c r="I186" t="s">
        <v>130</v>
      </c>
    </row>
    <row r="187" spans="5:9" x14ac:dyDescent="0.3">
      <c r="E187" t="s">
        <v>130</v>
      </c>
      <c r="F187" t="s">
        <v>330</v>
      </c>
      <c r="G187" t="s">
        <v>737</v>
      </c>
      <c r="H187" t="s">
        <v>130</v>
      </c>
      <c r="I187" t="s">
        <v>130</v>
      </c>
    </row>
    <row r="188" spans="5:9" x14ac:dyDescent="0.3">
      <c r="E188" t="s">
        <v>131</v>
      </c>
      <c r="F188" t="s">
        <v>331</v>
      </c>
      <c r="G188" t="s">
        <v>738</v>
      </c>
      <c r="H188" t="s">
        <v>131</v>
      </c>
      <c r="I188" t="s">
        <v>131</v>
      </c>
    </row>
    <row r="189" spans="5:9" x14ac:dyDescent="0.3">
      <c r="E189" t="s">
        <v>131</v>
      </c>
      <c r="F189" t="s">
        <v>332</v>
      </c>
      <c r="G189" t="s">
        <v>739</v>
      </c>
      <c r="H189" t="s">
        <v>131</v>
      </c>
      <c r="I189" t="s">
        <v>131</v>
      </c>
    </row>
    <row r="190" spans="5:9" x14ac:dyDescent="0.3">
      <c r="E190" t="s">
        <v>131</v>
      </c>
      <c r="F190" t="s">
        <v>333</v>
      </c>
      <c r="G190" t="s">
        <v>740</v>
      </c>
      <c r="H190" t="s">
        <v>131</v>
      </c>
      <c r="I190" t="s">
        <v>131</v>
      </c>
    </row>
    <row r="191" spans="5:9" x14ac:dyDescent="0.3">
      <c r="E191" t="s">
        <v>131</v>
      </c>
      <c r="F191" t="s">
        <v>334</v>
      </c>
      <c r="G191" t="s">
        <v>741</v>
      </c>
      <c r="H191" t="s">
        <v>131</v>
      </c>
      <c r="I191" t="s">
        <v>131</v>
      </c>
    </row>
    <row r="192" spans="5:9" x14ac:dyDescent="0.3">
      <c r="E192" t="s">
        <v>131</v>
      </c>
      <c r="F192" t="s">
        <v>335</v>
      </c>
      <c r="G192" t="s">
        <v>742</v>
      </c>
      <c r="H192" t="s">
        <v>131</v>
      </c>
      <c r="I192" t="s">
        <v>131</v>
      </c>
    </row>
    <row r="193" spans="5:9" x14ac:dyDescent="0.3">
      <c r="E193" t="s">
        <v>131</v>
      </c>
      <c r="F193" t="s">
        <v>336</v>
      </c>
      <c r="G193" t="s">
        <v>743</v>
      </c>
      <c r="H193" t="s">
        <v>131</v>
      </c>
      <c r="I193" t="s">
        <v>131</v>
      </c>
    </row>
    <row r="194" spans="5:9" x14ac:dyDescent="0.3">
      <c r="E194" t="s">
        <v>131</v>
      </c>
      <c r="F194" t="s">
        <v>337</v>
      </c>
      <c r="G194" t="s">
        <v>744</v>
      </c>
      <c r="H194" t="s">
        <v>131</v>
      </c>
      <c r="I194" t="s">
        <v>131</v>
      </c>
    </row>
    <row r="195" spans="5:9" x14ac:dyDescent="0.3">
      <c r="E195" t="s">
        <v>131</v>
      </c>
      <c r="F195" t="s">
        <v>338</v>
      </c>
      <c r="G195" t="s">
        <v>745</v>
      </c>
      <c r="H195" t="s">
        <v>131</v>
      </c>
      <c r="I195" t="s">
        <v>131</v>
      </c>
    </row>
    <row r="196" spans="5:9" x14ac:dyDescent="0.3">
      <c r="E196" t="s">
        <v>131</v>
      </c>
      <c r="F196" t="s">
        <v>339</v>
      </c>
      <c r="G196" t="s">
        <v>746</v>
      </c>
      <c r="H196" t="s">
        <v>131</v>
      </c>
      <c r="I196" t="s">
        <v>131</v>
      </c>
    </row>
    <row r="197" spans="5:9" x14ac:dyDescent="0.3">
      <c r="E197" t="s">
        <v>131</v>
      </c>
      <c r="F197" t="s">
        <v>340</v>
      </c>
      <c r="G197" t="s">
        <v>747</v>
      </c>
      <c r="H197" t="s">
        <v>131</v>
      </c>
      <c r="I197" t="s">
        <v>131</v>
      </c>
    </row>
    <row r="198" spans="5:9" x14ac:dyDescent="0.3">
      <c r="E198" t="s">
        <v>131</v>
      </c>
      <c r="F198" t="s">
        <v>341</v>
      </c>
      <c r="G198" t="s">
        <v>748</v>
      </c>
      <c r="H198" t="s">
        <v>131</v>
      </c>
      <c r="I198" t="s">
        <v>131</v>
      </c>
    </row>
    <row r="199" spans="5:9" x14ac:dyDescent="0.3">
      <c r="E199" t="s">
        <v>131</v>
      </c>
      <c r="F199" t="s">
        <v>342</v>
      </c>
      <c r="G199" t="s">
        <v>749</v>
      </c>
      <c r="H199" t="s">
        <v>131</v>
      </c>
      <c r="I199" t="s">
        <v>131</v>
      </c>
    </row>
    <row r="200" spans="5:9" x14ac:dyDescent="0.3">
      <c r="E200" t="s">
        <v>131</v>
      </c>
      <c r="F200" t="s">
        <v>343</v>
      </c>
      <c r="G200" t="s">
        <v>750</v>
      </c>
      <c r="H200" t="s">
        <v>131</v>
      </c>
      <c r="I200" t="s">
        <v>131</v>
      </c>
    </row>
    <row r="201" spans="5:9" x14ac:dyDescent="0.3">
      <c r="E201" t="s">
        <v>131</v>
      </c>
      <c r="F201" t="s">
        <v>344</v>
      </c>
      <c r="G201" t="s">
        <v>751</v>
      </c>
      <c r="H201" t="s">
        <v>131</v>
      </c>
      <c r="I201" t="s">
        <v>131</v>
      </c>
    </row>
    <row r="202" spans="5:9" x14ac:dyDescent="0.3">
      <c r="E202" t="s">
        <v>131</v>
      </c>
      <c r="F202" t="s">
        <v>345</v>
      </c>
      <c r="G202" t="s">
        <v>752</v>
      </c>
      <c r="H202" t="s">
        <v>131</v>
      </c>
      <c r="I202" t="s">
        <v>131</v>
      </c>
    </row>
    <row r="203" spans="5:9" x14ac:dyDescent="0.3">
      <c r="E203" t="s">
        <v>131</v>
      </c>
      <c r="F203" t="s">
        <v>346</v>
      </c>
      <c r="G203" t="s">
        <v>753</v>
      </c>
      <c r="H203" t="s">
        <v>131</v>
      </c>
      <c r="I203" t="s">
        <v>131</v>
      </c>
    </row>
    <row r="204" spans="5:9" x14ac:dyDescent="0.3">
      <c r="E204" t="s">
        <v>131</v>
      </c>
      <c r="F204" t="s">
        <v>347</v>
      </c>
      <c r="G204" t="s">
        <v>754</v>
      </c>
      <c r="H204" t="s">
        <v>131</v>
      </c>
      <c r="I204" t="s">
        <v>131</v>
      </c>
    </row>
    <row r="205" spans="5:9" x14ac:dyDescent="0.3">
      <c r="E205" t="s">
        <v>131</v>
      </c>
      <c r="F205" t="s">
        <v>348</v>
      </c>
      <c r="G205" t="s">
        <v>101</v>
      </c>
      <c r="H205" t="s">
        <v>131</v>
      </c>
      <c r="I205" t="s">
        <v>131</v>
      </c>
    </row>
    <row r="206" spans="5:9" x14ac:dyDescent="0.3">
      <c r="E206" t="s">
        <v>131</v>
      </c>
      <c r="F206" t="s">
        <v>349</v>
      </c>
      <c r="G206" t="s">
        <v>755</v>
      </c>
      <c r="H206" t="s">
        <v>131</v>
      </c>
      <c r="I206" t="s">
        <v>131</v>
      </c>
    </row>
    <row r="207" spans="5:9" x14ac:dyDescent="0.3">
      <c r="E207" t="s">
        <v>131</v>
      </c>
      <c r="F207" t="s">
        <v>350</v>
      </c>
      <c r="G207" t="s">
        <v>756</v>
      </c>
      <c r="H207" t="s">
        <v>131</v>
      </c>
      <c r="I207" t="s">
        <v>131</v>
      </c>
    </row>
    <row r="208" spans="5:9" x14ac:dyDescent="0.3">
      <c r="E208" t="s">
        <v>132</v>
      </c>
      <c r="F208" t="s">
        <v>351</v>
      </c>
      <c r="G208" t="s">
        <v>757</v>
      </c>
      <c r="H208" t="s">
        <v>956</v>
      </c>
      <c r="I208" t="s">
        <v>972</v>
      </c>
    </row>
    <row r="209" spans="5:9" x14ac:dyDescent="0.3">
      <c r="E209" t="s">
        <v>133</v>
      </c>
      <c r="F209" t="s">
        <v>352</v>
      </c>
      <c r="G209" t="s">
        <v>758</v>
      </c>
      <c r="H209" t="s">
        <v>98</v>
      </c>
      <c r="I209" t="s">
        <v>973</v>
      </c>
    </row>
    <row r="210" spans="5:9" x14ac:dyDescent="0.3">
      <c r="E210" t="s">
        <v>133</v>
      </c>
      <c r="F210" t="s">
        <v>353</v>
      </c>
      <c r="G210" t="s">
        <v>759</v>
      </c>
      <c r="H210" t="s">
        <v>98</v>
      </c>
      <c r="I210" t="s">
        <v>973</v>
      </c>
    </row>
    <row r="211" spans="5:9" x14ac:dyDescent="0.3">
      <c r="E211" t="s">
        <v>133</v>
      </c>
      <c r="F211" t="s">
        <v>354</v>
      </c>
      <c r="G211" t="s">
        <v>759</v>
      </c>
      <c r="H211" t="s">
        <v>98</v>
      </c>
      <c r="I211" t="s">
        <v>973</v>
      </c>
    </row>
    <row r="212" spans="5:9" x14ac:dyDescent="0.3">
      <c r="E212" t="s">
        <v>133</v>
      </c>
      <c r="F212" t="s">
        <v>355</v>
      </c>
      <c r="G212" t="s">
        <v>760</v>
      </c>
      <c r="H212" t="s">
        <v>98</v>
      </c>
      <c r="I212" t="s">
        <v>973</v>
      </c>
    </row>
    <row r="213" spans="5:9" x14ac:dyDescent="0.3">
      <c r="E213" t="s">
        <v>133</v>
      </c>
      <c r="F213" t="s">
        <v>356</v>
      </c>
      <c r="G213" t="s">
        <v>761</v>
      </c>
      <c r="H213" t="s">
        <v>98</v>
      </c>
      <c r="I213" t="s">
        <v>973</v>
      </c>
    </row>
    <row r="214" spans="5:9" x14ac:dyDescent="0.3">
      <c r="E214" t="s">
        <v>133</v>
      </c>
      <c r="F214" t="s">
        <v>357</v>
      </c>
      <c r="G214" t="s">
        <v>762</v>
      </c>
      <c r="H214" t="s">
        <v>98</v>
      </c>
      <c r="I214" t="s">
        <v>973</v>
      </c>
    </row>
    <row r="215" spans="5:9" x14ac:dyDescent="0.3">
      <c r="E215" t="s">
        <v>133</v>
      </c>
      <c r="F215" t="s">
        <v>358</v>
      </c>
      <c r="G215" t="s">
        <v>763</v>
      </c>
      <c r="H215" t="s">
        <v>98</v>
      </c>
      <c r="I215" t="s">
        <v>973</v>
      </c>
    </row>
    <row r="216" spans="5:9" x14ac:dyDescent="0.3">
      <c r="E216" t="s">
        <v>133</v>
      </c>
      <c r="F216" t="s">
        <v>359</v>
      </c>
      <c r="G216" t="s">
        <v>764</v>
      </c>
      <c r="H216" t="s">
        <v>98</v>
      </c>
      <c r="I216" t="s">
        <v>973</v>
      </c>
    </row>
    <row r="217" spans="5:9" x14ac:dyDescent="0.3">
      <c r="E217" t="s">
        <v>133</v>
      </c>
      <c r="F217" t="s">
        <v>360</v>
      </c>
      <c r="G217" t="s">
        <v>765</v>
      </c>
      <c r="H217" t="s">
        <v>98</v>
      </c>
      <c r="I217" t="s">
        <v>973</v>
      </c>
    </row>
    <row r="218" spans="5:9" x14ac:dyDescent="0.3">
      <c r="E218" t="s">
        <v>133</v>
      </c>
      <c r="F218" t="s">
        <v>361</v>
      </c>
      <c r="G218" t="s">
        <v>766</v>
      </c>
      <c r="H218" t="s">
        <v>98</v>
      </c>
      <c r="I218" t="s">
        <v>973</v>
      </c>
    </row>
    <row r="219" spans="5:9" x14ac:dyDescent="0.3">
      <c r="E219" t="s">
        <v>133</v>
      </c>
      <c r="F219" t="s">
        <v>362</v>
      </c>
      <c r="G219" t="s">
        <v>767</v>
      </c>
      <c r="H219" t="s">
        <v>98</v>
      </c>
      <c r="I219" t="s">
        <v>973</v>
      </c>
    </row>
    <row r="220" spans="5:9" x14ac:dyDescent="0.3">
      <c r="E220" t="s">
        <v>133</v>
      </c>
      <c r="F220" t="s">
        <v>363</v>
      </c>
      <c r="G220" t="s">
        <v>768</v>
      </c>
      <c r="H220" t="s">
        <v>98</v>
      </c>
      <c r="I220" t="s">
        <v>973</v>
      </c>
    </row>
    <row r="221" spans="5:9" x14ac:dyDescent="0.3">
      <c r="E221" t="s">
        <v>133</v>
      </c>
      <c r="F221" t="s">
        <v>364</v>
      </c>
      <c r="G221" t="s">
        <v>769</v>
      </c>
      <c r="H221" t="s">
        <v>98</v>
      </c>
      <c r="I221" t="s">
        <v>973</v>
      </c>
    </row>
    <row r="222" spans="5:9" x14ac:dyDescent="0.3">
      <c r="E222" t="s">
        <v>133</v>
      </c>
      <c r="F222" t="s">
        <v>365</v>
      </c>
      <c r="G222" t="s">
        <v>770</v>
      </c>
      <c r="H222" t="s">
        <v>98</v>
      </c>
      <c r="I222" t="s">
        <v>973</v>
      </c>
    </row>
    <row r="223" spans="5:9" x14ac:dyDescent="0.3">
      <c r="E223" t="s">
        <v>133</v>
      </c>
      <c r="F223" t="s">
        <v>366</v>
      </c>
      <c r="G223" t="s">
        <v>99</v>
      </c>
      <c r="H223" t="s">
        <v>98</v>
      </c>
      <c r="I223" t="s">
        <v>973</v>
      </c>
    </row>
    <row r="224" spans="5:9" x14ac:dyDescent="0.3">
      <c r="E224" t="s">
        <v>133</v>
      </c>
      <c r="F224" t="s">
        <v>367</v>
      </c>
      <c r="G224" t="s">
        <v>771</v>
      </c>
      <c r="H224" t="s">
        <v>98</v>
      </c>
      <c r="I224" t="s">
        <v>973</v>
      </c>
    </row>
    <row r="225" spans="5:9" x14ac:dyDescent="0.3">
      <c r="E225" t="s">
        <v>133</v>
      </c>
      <c r="F225" t="s">
        <v>368</v>
      </c>
      <c r="G225" t="s">
        <v>772</v>
      </c>
      <c r="H225" t="s">
        <v>98</v>
      </c>
      <c r="I225" t="s">
        <v>973</v>
      </c>
    </row>
    <row r="226" spans="5:9" x14ac:dyDescent="0.3">
      <c r="E226" t="s">
        <v>133</v>
      </c>
      <c r="F226" t="s">
        <v>369</v>
      </c>
      <c r="G226" t="s">
        <v>100</v>
      </c>
      <c r="H226" t="s">
        <v>98</v>
      </c>
      <c r="I226" t="s">
        <v>973</v>
      </c>
    </row>
    <row r="227" spans="5:9" x14ac:dyDescent="0.3">
      <c r="E227" t="s">
        <v>133</v>
      </c>
      <c r="F227" t="s">
        <v>370</v>
      </c>
      <c r="G227" t="s">
        <v>773</v>
      </c>
      <c r="H227" t="s">
        <v>98</v>
      </c>
      <c r="I227" t="s">
        <v>973</v>
      </c>
    </row>
    <row r="228" spans="5:9" x14ac:dyDescent="0.3">
      <c r="E228" t="s">
        <v>133</v>
      </c>
      <c r="F228" t="s">
        <v>371</v>
      </c>
      <c r="G228" t="s">
        <v>774</v>
      </c>
      <c r="H228" t="s">
        <v>98</v>
      </c>
      <c r="I228" t="s">
        <v>973</v>
      </c>
    </row>
    <row r="229" spans="5:9" x14ac:dyDescent="0.3">
      <c r="E229" t="s">
        <v>133</v>
      </c>
      <c r="F229" t="s">
        <v>372</v>
      </c>
      <c r="G229" t="s">
        <v>775</v>
      </c>
      <c r="H229" t="s">
        <v>98</v>
      </c>
      <c r="I229" t="s">
        <v>973</v>
      </c>
    </row>
    <row r="230" spans="5:9" x14ac:dyDescent="0.3">
      <c r="E230" t="s">
        <v>133</v>
      </c>
      <c r="F230" t="s">
        <v>373</v>
      </c>
      <c r="G230" t="s">
        <v>776</v>
      </c>
      <c r="H230" t="s">
        <v>98</v>
      </c>
      <c r="I230" t="s">
        <v>973</v>
      </c>
    </row>
    <row r="231" spans="5:9" x14ac:dyDescent="0.3">
      <c r="E231" t="s">
        <v>133</v>
      </c>
      <c r="F231" t="s">
        <v>374</v>
      </c>
      <c r="G231" t="s">
        <v>777</v>
      </c>
      <c r="H231" t="s">
        <v>98</v>
      </c>
      <c r="I231" t="s">
        <v>973</v>
      </c>
    </row>
    <row r="232" spans="5:9" x14ac:dyDescent="0.3">
      <c r="E232" t="s">
        <v>133</v>
      </c>
      <c r="F232" t="s">
        <v>302</v>
      </c>
      <c r="G232" t="s">
        <v>619</v>
      </c>
      <c r="H232" t="s">
        <v>98</v>
      </c>
      <c r="I232" t="s">
        <v>973</v>
      </c>
    </row>
    <row r="233" spans="5:9" x14ac:dyDescent="0.3">
      <c r="E233" t="s">
        <v>133</v>
      </c>
      <c r="F233" t="s">
        <v>375</v>
      </c>
      <c r="G233" t="s">
        <v>778</v>
      </c>
      <c r="H233" t="s">
        <v>98</v>
      </c>
      <c r="I233" t="s">
        <v>973</v>
      </c>
    </row>
    <row r="234" spans="5:9" x14ac:dyDescent="0.3">
      <c r="E234" t="s">
        <v>134</v>
      </c>
      <c r="F234" t="s">
        <v>376</v>
      </c>
      <c r="G234" t="s">
        <v>779</v>
      </c>
      <c r="H234" t="s">
        <v>957</v>
      </c>
      <c r="I234" t="s">
        <v>974</v>
      </c>
    </row>
    <row r="235" spans="5:9" x14ac:dyDescent="0.3">
      <c r="E235" t="s">
        <v>134</v>
      </c>
      <c r="F235" t="s">
        <v>377</v>
      </c>
      <c r="G235" t="s">
        <v>780</v>
      </c>
      <c r="H235" t="s">
        <v>957</v>
      </c>
      <c r="I235" t="s">
        <v>974</v>
      </c>
    </row>
    <row r="236" spans="5:9" x14ac:dyDescent="0.3">
      <c r="E236" t="s">
        <v>134</v>
      </c>
      <c r="F236" t="s">
        <v>378</v>
      </c>
      <c r="G236" t="s">
        <v>781</v>
      </c>
      <c r="H236" t="s">
        <v>957</v>
      </c>
      <c r="I236" t="s">
        <v>974</v>
      </c>
    </row>
    <row r="237" spans="5:9" x14ac:dyDescent="0.3">
      <c r="E237" t="s">
        <v>134</v>
      </c>
      <c r="F237" t="s">
        <v>379</v>
      </c>
      <c r="G237" t="s">
        <v>682</v>
      </c>
      <c r="H237" t="s">
        <v>957</v>
      </c>
      <c r="I237" t="s">
        <v>974</v>
      </c>
    </row>
    <row r="238" spans="5:9" x14ac:dyDescent="0.3">
      <c r="E238" t="s">
        <v>134</v>
      </c>
      <c r="F238" t="s">
        <v>380</v>
      </c>
      <c r="G238" t="s">
        <v>782</v>
      </c>
      <c r="H238" t="s">
        <v>957</v>
      </c>
      <c r="I238" t="s">
        <v>974</v>
      </c>
    </row>
    <row r="239" spans="5:9" x14ac:dyDescent="0.3">
      <c r="E239" t="s">
        <v>134</v>
      </c>
      <c r="F239" t="s">
        <v>381</v>
      </c>
      <c r="G239" t="s">
        <v>783</v>
      </c>
      <c r="H239" t="s">
        <v>957</v>
      </c>
      <c r="I239" t="s">
        <v>974</v>
      </c>
    </row>
    <row r="240" spans="5:9" x14ac:dyDescent="0.3">
      <c r="E240" t="s">
        <v>134</v>
      </c>
      <c r="F240" t="s">
        <v>382</v>
      </c>
      <c r="G240" t="s">
        <v>784</v>
      </c>
      <c r="H240" t="s">
        <v>957</v>
      </c>
      <c r="I240" t="s">
        <v>974</v>
      </c>
    </row>
    <row r="241" spans="5:9" x14ac:dyDescent="0.3">
      <c r="E241" t="s">
        <v>134</v>
      </c>
      <c r="F241" t="s">
        <v>383</v>
      </c>
      <c r="G241" t="s">
        <v>785</v>
      </c>
      <c r="H241" t="s">
        <v>957</v>
      </c>
      <c r="I241" t="s">
        <v>974</v>
      </c>
    </row>
    <row r="242" spans="5:9" x14ac:dyDescent="0.3">
      <c r="E242" t="s">
        <v>134</v>
      </c>
      <c r="F242" t="s">
        <v>384</v>
      </c>
      <c r="G242" t="s">
        <v>786</v>
      </c>
      <c r="H242" t="s">
        <v>957</v>
      </c>
      <c r="I242" t="s">
        <v>974</v>
      </c>
    </row>
    <row r="243" spans="5:9" x14ac:dyDescent="0.3">
      <c r="E243" t="s">
        <v>135</v>
      </c>
      <c r="F243" t="s">
        <v>385</v>
      </c>
      <c r="G243" t="s">
        <v>787</v>
      </c>
      <c r="H243" t="s">
        <v>958</v>
      </c>
      <c r="I243" t="s">
        <v>975</v>
      </c>
    </row>
    <row r="244" spans="5:9" x14ac:dyDescent="0.3">
      <c r="E244" t="s">
        <v>135</v>
      </c>
      <c r="F244" t="s">
        <v>386</v>
      </c>
      <c r="G244" t="s">
        <v>788</v>
      </c>
      <c r="H244" t="s">
        <v>958</v>
      </c>
      <c r="I244" t="s">
        <v>975</v>
      </c>
    </row>
    <row r="245" spans="5:9" x14ac:dyDescent="0.3">
      <c r="E245" t="s">
        <v>135</v>
      </c>
      <c r="F245" t="s">
        <v>387</v>
      </c>
      <c r="G245" t="s">
        <v>789</v>
      </c>
      <c r="H245" t="s">
        <v>958</v>
      </c>
      <c r="I245" t="s">
        <v>975</v>
      </c>
    </row>
    <row r="246" spans="5:9" x14ac:dyDescent="0.3">
      <c r="E246" t="s">
        <v>135</v>
      </c>
      <c r="F246" t="s">
        <v>388</v>
      </c>
      <c r="G246" t="s">
        <v>790</v>
      </c>
      <c r="H246" t="s">
        <v>958</v>
      </c>
      <c r="I246" t="s">
        <v>975</v>
      </c>
    </row>
    <row r="247" spans="5:9" x14ac:dyDescent="0.3">
      <c r="E247" t="s">
        <v>135</v>
      </c>
      <c r="F247" t="s">
        <v>389</v>
      </c>
      <c r="G247" t="s">
        <v>791</v>
      </c>
      <c r="H247" t="s">
        <v>958</v>
      </c>
      <c r="I247" t="s">
        <v>975</v>
      </c>
    </row>
    <row r="248" spans="5:9" x14ac:dyDescent="0.3">
      <c r="E248" t="s">
        <v>135</v>
      </c>
      <c r="F248" t="s">
        <v>390</v>
      </c>
      <c r="G248" t="s">
        <v>792</v>
      </c>
      <c r="H248" t="s">
        <v>958</v>
      </c>
      <c r="I248" t="s">
        <v>975</v>
      </c>
    </row>
    <row r="249" spans="5:9" x14ac:dyDescent="0.3">
      <c r="E249" t="s">
        <v>135</v>
      </c>
      <c r="F249" t="s">
        <v>391</v>
      </c>
      <c r="G249" t="s">
        <v>793</v>
      </c>
      <c r="H249" t="s">
        <v>958</v>
      </c>
      <c r="I249" t="s">
        <v>975</v>
      </c>
    </row>
    <row r="250" spans="5:9" x14ac:dyDescent="0.3">
      <c r="E250" t="s">
        <v>135</v>
      </c>
      <c r="F250" t="s">
        <v>392</v>
      </c>
      <c r="G250" t="s">
        <v>794</v>
      </c>
      <c r="H250" t="s">
        <v>958</v>
      </c>
      <c r="I250" t="s">
        <v>975</v>
      </c>
    </row>
    <row r="251" spans="5:9" x14ac:dyDescent="0.3">
      <c r="E251" t="s">
        <v>135</v>
      </c>
      <c r="F251" t="s">
        <v>393</v>
      </c>
      <c r="G251" t="s">
        <v>795</v>
      </c>
      <c r="H251" t="s">
        <v>958</v>
      </c>
      <c r="I251" t="s">
        <v>975</v>
      </c>
    </row>
    <row r="252" spans="5:9" x14ac:dyDescent="0.3">
      <c r="E252" t="s">
        <v>135</v>
      </c>
      <c r="F252" t="s">
        <v>394</v>
      </c>
      <c r="G252" t="s">
        <v>796</v>
      </c>
      <c r="H252" t="s">
        <v>958</v>
      </c>
      <c r="I252" t="s">
        <v>975</v>
      </c>
    </row>
    <row r="253" spans="5:9" x14ac:dyDescent="0.3">
      <c r="E253" t="s">
        <v>135</v>
      </c>
      <c r="F253" t="s">
        <v>395</v>
      </c>
      <c r="G253" t="s">
        <v>797</v>
      </c>
      <c r="H253" t="s">
        <v>958</v>
      </c>
      <c r="I253" t="s">
        <v>975</v>
      </c>
    </row>
    <row r="254" spans="5:9" x14ac:dyDescent="0.3">
      <c r="E254" t="s">
        <v>135</v>
      </c>
      <c r="F254" t="s">
        <v>396</v>
      </c>
      <c r="G254" t="s">
        <v>798</v>
      </c>
      <c r="H254" t="s">
        <v>958</v>
      </c>
      <c r="I254" t="s">
        <v>975</v>
      </c>
    </row>
    <row r="255" spans="5:9" x14ac:dyDescent="0.3">
      <c r="E255" t="s">
        <v>135</v>
      </c>
      <c r="F255" t="s">
        <v>397</v>
      </c>
      <c r="G255" t="s">
        <v>799</v>
      </c>
      <c r="H255" t="s">
        <v>958</v>
      </c>
      <c r="I255" t="s">
        <v>975</v>
      </c>
    </row>
    <row r="256" spans="5:9" x14ac:dyDescent="0.3">
      <c r="E256" t="s">
        <v>135</v>
      </c>
      <c r="F256" t="s">
        <v>299</v>
      </c>
      <c r="G256" t="s">
        <v>709</v>
      </c>
      <c r="H256" t="s">
        <v>958</v>
      </c>
      <c r="I256" t="s">
        <v>975</v>
      </c>
    </row>
    <row r="257" spans="5:9" x14ac:dyDescent="0.3">
      <c r="E257" t="s">
        <v>135</v>
      </c>
      <c r="F257" t="s">
        <v>398</v>
      </c>
      <c r="G257" t="s">
        <v>800</v>
      </c>
      <c r="H257" t="s">
        <v>958</v>
      </c>
      <c r="I257" t="s">
        <v>975</v>
      </c>
    </row>
    <row r="258" spans="5:9" x14ac:dyDescent="0.3">
      <c r="E258" t="s">
        <v>135</v>
      </c>
      <c r="F258" t="s">
        <v>399</v>
      </c>
      <c r="G258" t="s">
        <v>801</v>
      </c>
      <c r="H258" t="s">
        <v>958</v>
      </c>
      <c r="I258" t="s">
        <v>975</v>
      </c>
    </row>
    <row r="259" spans="5:9" x14ac:dyDescent="0.3">
      <c r="E259" t="s">
        <v>135</v>
      </c>
      <c r="F259" t="s">
        <v>400</v>
      </c>
      <c r="G259" t="s">
        <v>802</v>
      </c>
      <c r="H259" t="s">
        <v>958</v>
      </c>
      <c r="I259" t="s">
        <v>975</v>
      </c>
    </row>
    <row r="260" spans="5:9" x14ac:dyDescent="0.3">
      <c r="E260" t="s">
        <v>135</v>
      </c>
      <c r="F260" t="s">
        <v>401</v>
      </c>
      <c r="G260" t="s">
        <v>803</v>
      </c>
      <c r="H260" t="s">
        <v>958</v>
      </c>
      <c r="I260" t="s">
        <v>975</v>
      </c>
    </row>
    <row r="261" spans="5:9" x14ac:dyDescent="0.3">
      <c r="E261" t="s">
        <v>136</v>
      </c>
      <c r="F261" t="s">
        <v>402</v>
      </c>
      <c r="G261" t="s">
        <v>804</v>
      </c>
      <c r="H261" t="s">
        <v>959</v>
      </c>
      <c r="I261" t="s">
        <v>976</v>
      </c>
    </row>
    <row r="262" spans="5:9" x14ac:dyDescent="0.3">
      <c r="E262" t="s">
        <v>136</v>
      </c>
      <c r="F262" t="s">
        <v>403</v>
      </c>
      <c r="G262" t="s">
        <v>805</v>
      </c>
      <c r="H262" t="s">
        <v>959</v>
      </c>
      <c r="I262" t="s">
        <v>976</v>
      </c>
    </row>
    <row r="263" spans="5:9" x14ac:dyDescent="0.3">
      <c r="E263" t="s">
        <v>136</v>
      </c>
      <c r="F263" t="s">
        <v>404</v>
      </c>
      <c r="G263" t="s">
        <v>806</v>
      </c>
      <c r="H263" t="s">
        <v>959</v>
      </c>
      <c r="I263" t="s">
        <v>976</v>
      </c>
    </row>
    <row r="264" spans="5:9" x14ac:dyDescent="0.3">
      <c r="E264" t="s">
        <v>136</v>
      </c>
      <c r="F264" t="s">
        <v>405</v>
      </c>
      <c r="G264" t="s">
        <v>807</v>
      </c>
      <c r="H264" t="s">
        <v>959</v>
      </c>
      <c r="I264" t="s">
        <v>976</v>
      </c>
    </row>
    <row r="265" spans="5:9" x14ac:dyDescent="0.3">
      <c r="E265" t="s">
        <v>136</v>
      </c>
      <c r="F265" t="s">
        <v>406</v>
      </c>
      <c r="G265" t="s">
        <v>808</v>
      </c>
      <c r="H265" t="s">
        <v>959</v>
      </c>
      <c r="I265" t="s">
        <v>976</v>
      </c>
    </row>
    <row r="266" spans="5:9" x14ac:dyDescent="0.3">
      <c r="E266" t="s">
        <v>136</v>
      </c>
      <c r="F266" t="s">
        <v>407</v>
      </c>
      <c r="G266" t="s">
        <v>809</v>
      </c>
      <c r="H266" t="s">
        <v>959</v>
      </c>
      <c r="I266" t="s">
        <v>976</v>
      </c>
    </row>
    <row r="267" spans="5:9" x14ac:dyDescent="0.3">
      <c r="E267" t="s">
        <v>136</v>
      </c>
      <c r="F267" t="s">
        <v>408</v>
      </c>
      <c r="G267" t="s">
        <v>810</v>
      </c>
      <c r="H267" t="s">
        <v>959</v>
      </c>
      <c r="I267" t="s">
        <v>976</v>
      </c>
    </row>
    <row r="268" spans="5:9" x14ac:dyDescent="0.3">
      <c r="E268" t="s">
        <v>136</v>
      </c>
      <c r="F268" t="s">
        <v>409</v>
      </c>
      <c r="G268" t="s">
        <v>811</v>
      </c>
      <c r="H268" t="s">
        <v>959</v>
      </c>
      <c r="I268" t="s">
        <v>976</v>
      </c>
    </row>
    <row r="269" spans="5:9" x14ac:dyDescent="0.3">
      <c r="E269" t="s">
        <v>136</v>
      </c>
      <c r="F269" t="s">
        <v>410</v>
      </c>
      <c r="G269" t="s">
        <v>812</v>
      </c>
      <c r="H269" t="s">
        <v>959</v>
      </c>
      <c r="I269" t="s">
        <v>976</v>
      </c>
    </row>
    <row r="270" spans="5:9" x14ac:dyDescent="0.3">
      <c r="E270" t="s">
        <v>136</v>
      </c>
      <c r="F270" t="s">
        <v>411</v>
      </c>
      <c r="G270" t="s">
        <v>813</v>
      </c>
      <c r="H270" t="s">
        <v>959</v>
      </c>
      <c r="I270" t="s">
        <v>976</v>
      </c>
    </row>
    <row r="271" spans="5:9" x14ac:dyDescent="0.3">
      <c r="E271" t="s">
        <v>136</v>
      </c>
      <c r="F271" t="s">
        <v>412</v>
      </c>
      <c r="G271" t="s">
        <v>814</v>
      </c>
      <c r="H271" t="s">
        <v>959</v>
      </c>
      <c r="I271" t="s">
        <v>976</v>
      </c>
    </row>
    <row r="272" spans="5:9" x14ac:dyDescent="0.3">
      <c r="E272" t="s">
        <v>136</v>
      </c>
      <c r="F272" t="s">
        <v>413</v>
      </c>
      <c r="G272" t="s">
        <v>815</v>
      </c>
      <c r="H272" t="s">
        <v>959</v>
      </c>
      <c r="I272" t="s">
        <v>976</v>
      </c>
    </row>
    <row r="273" spans="5:9" x14ac:dyDescent="0.3">
      <c r="E273" t="s">
        <v>136</v>
      </c>
      <c r="F273" t="s">
        <v>414</v>
      </c>
      <c r="G273" t="s">
        <v>816</v>
      </c>
      <c r="H273" t="s">
        <v>959</v>
      </c>
      <c r="I273" t="s">
        <v>976</v>
      </c>
    </row>
    <row r="274" spans="5:9" x14ac:dyDescent="0.3">
      <c r="E274" t="s">
        <v>136</v>
      </c>
      <c r="F274" t="s">
        <v>415</v>
      </c>
      <c r="G274" t="s">
        <v>817</v>
      </c>
      <c r="H274" t="s">
        <v>959</v>
      </c>
      <c r="I274" t="s">
        <v>976</v>
      </c>
    </row>
    <row r="275" spans="5:9" x14ac:dyDescent="0.3">
      <c r="E275" t="s">
        <v>136</v>
      </c>
      <c r="F275" t="s">
        <v>416</v>
      </c>
      <c r="G275" t="s">
        <v>818</v>
      </c>
      <c r="H275" t="s">
        <v>959</v>
      </c>
      <c r="I275" t="s">
        <v>976</v>
      </c>
    </row>
    <row r="276" spans="5:9" x14ac:dyDescent="0.3">
      <c r="E276" t="s">
        <v>136</v>
      </c>
      <c r="F276" t="s">
        <v>417</v>
      </c>
      <c r="G276" t="s">
        <v>819</v>
      </c>
      <c r="H276" t="s">
        <v>959</v>
      </c>
      <c r="I276" t="s">
        <v>976</v>
      </c>
    </row>
    <row r="277" spans="5:9" x14ac:dyDescent="0.3">
      <c r="E277" t="s">
        <v>136</v>
      </c>
      <c r="F277" t="s">
        <v>418</v>
      </c>
      <c r="G277" t="s">
        <v>820</v>
      </c>
      <c r="H277" t="s">
        <v>959</v>
      </c>
      <c r="I277" t="s">
        <v>976</v>
      </c>
    </row>
    <row r="278" spans="5:9" x14ac:dyDescent="0.3">
      <c r="E278" t="s">
        <v>136</v>
      </c>
      <c r="F278" t="s">
        <v>419</v>
      </c>
      <c r="G278" t="s">
        <v>821</v>
      </c>
      <c r="H278" t="s">
        <v>959</v>
      </c>
      <c r="I278" t="s">
        <v>976</v>
      </c>
    </row>
    <row r="279" spans="5:9" x14ac:dyDescent="0.3">
      <c r="E279" t="s">
        <v>137</v>
      </c>
      <c r="F279" t="s">
        <v>420</v>
      </c>
      <c r="G279" t="s">
        <v>822</v>
      </c>
      <c r="H279" t="s">
        <v>116</v>
      </c>
      <c r="I279" t="s">
        <v>977</v>
      </c>
    </row>
    <row r="280" spans="5:9" x14ac:dyDescent="0.3">
      <c r="E280" t="s">
        <v>137</v>
      </c>
      <c r="F280" t="s">
        <v>421</v>
      </c>
      <c r="G280" t="s">
        <v>115</v>
      </c>
      <c r="H280" t="s">
        <v>116</v>
      </c>
      <c r="I280" t="s">
        <v>977</v>
      </c>
    </row>
    <row r="281" spans="5:9" x14ac:dyDescent="0.3">
      <c r="E281" t="s">
        <v>137</v>
      </c>
      <c r="F281" t="s">
        <v>422</v>
      </c>
      <c r="G281" t="s">
        <v>823</v>
      </c>
      <c r="H281" t="s">
        <v>116</v>
      </c>
      <c r="I281" t="s">
        <v>977</v>
      </c>
    </row>
    <row r="282" spans="5:9" x14ac:dyDescent="0.3">
      <c r="E282" t="s">
        <v>137</v>
      </c>
      <c r="F282" t="s">
        <v>423</v>
      </c>
      <c r="G282" t="s">
        <v>824</v>
      </c>
      <c r="H282" t="s">
        <v>116</v>
      </c>
      <c r="I282" t="s">
        <v>977</v>
      </c>
    </row>
    <row r="283" spans="5:9" x14ac:dyDescent="0.3">
      <c r="E283" t="s">
        <v>137</v>
      </c>
      <c r="F283" t="s">
        <v>424</v>
      </c>
      <c r="G283" t="s">
        <v>825</v>
      </c>
      <c r="H283" t="s">
        <v>116</v>
      </c>
      <c r="I283" t="s">
        <v>977</v>
      </c>
    </row>
    <row r="284" spans="5:9" x14ac:dyDescent="0.3">
      <c r="E284" t="s">
        <v>137</v>
      </c>
      <c r="F284" t="s">
        <v>425</v>
      </c>
      <c r="G284" t="s">
        <v>826</v>
      </c>
      <c r="H284" t="s">
        <v>116</v>
      </c>
      <c r="I284" t="s">
        <v>977</v>
      </c>
    </row>
    <row r="285" spans="5:9" x14ac:dyDescent="0.3">
      <c r="E285" t="s">
        <v>137</v>
      </c>
      <c r="F285" t="s">
        <v>426</v>
      </c>
      <c r="G285" t="s">
        <v>827</v>
      </c>
      <c r="H285" t="s">
        <v>116</v>
      </c>
      <c r="I285" t="s">
        <v>977</v>
      </c>
    </row>
    <row r="286" spans="5:9" x14ac:dyDescent="0.3">
      <c r="E286" t="s">
        <v>137</v>
      </c>
      <c r="F286" t="s">
        <v>427</v>
      </c>
      <c r="G286" t="s">
        <v>828</v>
      </c>
      <c r="H286" t="s">
        <v>116</v>
      </c>
      <c r="I286" t="s">
        <v>977</v>
      </c>
    </row>
    <row r="287" spans="5:9" x14ac:dyDescent="0.3">
      <c r="E287" t="s">
        <v>137</v>
      </c>
      <c r="F287" t="s">
        <v>428</v>
      </c>
      <c r="G287" t="s">
        <v>829</v>
      </c>
      <c r="H287" t="s">
        <v>116</v>
      </c>
      <c r="I287" t="s">
        <v>977</v>
      </c>
    </row>
    <row r="288" spans="5:9" x14ac:dyDescent="0.3">
      <c r="E288" t="s">
        <v>137</v>
      </c>
      <c r="F288" t="s">
        <v>429</v>
      </c>
      <c r="G288" t="s">
        <v>830</v>
      </c>
      <c r="H288" t="s">
        <v>116</v>
      </c>
      <c r="I288" t="s">
        <v>977</v>
      </c>
    </row>
    <row r="289" spans="5:9" x14ac:dyDescent="0.3">
      <c r="E289" t="s">
        <v>137</v>
      </c>
      <c r="F289" t="s">
        <v>430</v>
      </c>
      <c r="G289" t="s">
        <v>831</v>
      </c>
      <c r="H289" t="s">
        <v>116</v>
      </c>
      <c r="I289" t="s">
        <v>977</v>
      </c>
    </row>
    <row r="290" spans="5:9" x14ac:dyDescent="0.3">
      <c r="E290" t="s">
        <v>137</v>
      </c>
      <c r="F290" t="s">
        <v>431</v>
      </c>
      <c r="G290" t="s">
        <v>832</v>
      </c>
      <c r="H290" t="s">
        <v>116</v>
      </c>
      <c r="I290" t="s">
        <v>977</v>
      </c>
    </row>
    <row r="291" spans="5:9" x14ac:dyDescent="0.3">
      <c r="E291" t="s">
        <v>137</v>
      </c>
      <c r="F291" t="s">
        <v>432</v>
      </c>
      <c r="G291" t="s">
        <v>833</v>
      </c>
      <c r="H291" t="s">
        <v>116</v>
      </c>
      <c r="I291" t="s">
        <v>977</v>
      </c>
    </row>
    <row r="292" spans="5:9" x14ac:dyDescent="0.3">
      <c r="E292" t="s">
        <v>137</v>
      </c>
      <c r="F292" t="s">
        <v>433</v>
      </c>
      <c r="G292" t="s">
        <v>834</v>
      </c>
      <c r="H292" t="s">
        <v>116</v>
      </c>
      <c r="I292" t="s">
        <v>977</v>
      </c>
    </row>
    <row r="293" spans="5:9" x14ac:dyDescent="0.3">
      <c r="E293" t="s">
        <v>137</v>
      </c>
      <c r="F293" t="s">
        <v>434</v>
      </c>
      <c r="G293" t="s">
        <v>835</v>
      </c>
      <c r="H293" t="s">
        <v>116</v>
      </c>
      <c r="I293" t="s">
        <v>977</v>
      </c>
    </row>
    <row r="294" spans="5:9" x14ac:dyDescent="0.3">
      <c r="E294" t="s">
        <v>137</v>
      </c>
      <c r="F294" t="s">
        <v>435</v>
      </c>
      <c r="G294" t="s">
        <v>836</v>
      </c>
      <c r="H294" t="s">
        <v>116</v>
      </c>
      <c r="I294" t="s">
        <v>977</v>
      </c>
    </row>
    <row r="295" spans="5:9" x14ac:dyDescent="0.3">
      <c r="E295" t="s">
        <v>137</v>
      </c>
      <c r="F295" t="s">
        <v>436</v>
      </c>
      <c r="G295" t="s">
        <v>837</v>
      </c>
      <c r="H295" t="s">
        <v>116</v>
      </c>
      <c r="I295" t="s">
        <v>977</v>
      </c>
    </row>
    <row r="296" spans="5:9" x14ac:dyDescent="0.3">
      <c r="E296" t="s">
        <v>138</v>
      </c>
      <c r="F296" t="s">
        <v>437</v>
      </c>
      <c r="G296" t="s">
        <v>838</v>
      </c>
      <c r="H296" t="s">
        <v>106</v>
      </c>
      <c r="I296" t="s">
        <v>978</v>
      </c>
    </row>
    <row r="297" spans="5:9" x14ac:dyDescent="0.3">
      <c r="E297" t="s">
        <v>138</v>
      </c>
      <c r="F297" t="s">
        <v>438</v>
      </c>
      <c r="G297" t="s">
        <v>107</v>
      </c>
      <c r="H297" t="s">
        <v>106</v>
      </c>
      <c r="I297" t="s">
        <v>978</v>
      </c>
    </row>
    <row r="298" spans="5:9" x14ac:dyDescent="0.3">
      <c r="E298" t="s">
        <v>138</v>
      </c>
      <c r="F298" t="s">
        <v>439</v>
      </c>
      <c r="G298" t="s">
        <v>839</v>
      </c>
      <c r="H298" t="s">
        <v>106</v>
      </c>
      <c r="I298" t="s">
        <v>978</v>
      </c>
    </row>
    <row r="299" spans="5:9" x14ac:dyDescent="0.3">
      <c r="E299" t="s">
        <v>138</v>
      </c>
      <c r="F299" t="s">
        <v>440</v>
      </c>
      <c r="G299" t="s">
        <v>840</v>
      </c>
      <c r="H299" t="s">
        <v>106</v>
      </c>
      <c r="I299" t="s">
        <v>978</v>
      </c>
    </row>
    <row r="300" spans="5:9" x14ac:dyDescent="0.3">
      <c r="E300" t="s">
        <v>138</v>
      </c>
      <c r="F300" t="s">
        <v>441</v>
      </c>
      <c r="G300" t="s">
        <v>841</v>
      </c>
      <c r="H300" t="s">
        <v>106</v>
      </c>
      <c r="I300" t="s">
        <v>978</v>
      </c>
    </row>
    <row r="301" spans="5:9" x14ac:dyDescent="0.3">
      <c r="E301" t="s">
        <v>138</v>
      </c>
      <c r="F301" t="s">
        <v>442</v>
      </c>
      <c r="G301" t="s">
        <v>842</v>
      </c>
      <c r="H301" t="s">
        <v>106</v>
      </c>
      <c r="I301" t="s">
        <v>978</v>
      </c>
    </row>
    <row r="302" spans="5:9" x14ac:dyDescent="0.3">
      <c r="E302" t="s">
        <v>138</v>
      </c>
      <c r="F302" t="s">
        <v>443</v>
      </c>
      <c r="G302" t="s">
        <v>843</v>
      </c>
      <c r="H302" t="s">
        <v>106</v>
      </c>
      <c r="I302" t="s">
        <v>978</v>
      </c>
    </row>
    <row r="303" spans="5:9" x14ac:dyDescent="0.3">
      <c r="E303" t="s">
        <v>139</v>
      </c>
      <c r="F303" t="s">
        <v>444</v>
      </c>
      <c r="G303" t="s">
        <v>844</v>
      </c>
      <c r="H303" t="s">
        <v>960</v>
      </c>
      <c r="I303" t="s">
        <v>979</v>
      </c>
    </row>
    <row r="304" spans="5:9" x14ac:dyDescent="0.3">
      <c r="E304" t="s">
        <v>139</v>
      </c>
      <c r="F304" t="s">
        <v>445</v>
      </c>
      <c r="G304" t="s">
        <v>845</v>
      </c>
      <c r="H304" t="s">
        <v>960</v>
      </c>
      <c r="I304" t="s">
        <v>979</v>
      </c>
    </row>
    <row r="305" spans="5:9" x14ac:dyDescent="0.3">
      <c r="E305" t="s">
        <v>139</v>
      </c>
      <c r="F305" t="s">
        <v>446</v>
      </c>
      <c r="G305" t="s">
        <v>846</v>
      </c>
      <c r="H305" t="s">
        <v>960</v>
      </c>
      <c r="I305" t="s">
        <v>979</v>
      </c>
    </row>
    <row r="306" spans="5:9" x14ac:dyDescent="0.3">
      <c r="E306" t="s">
        <v>139</v>
      </c>
      <c r="F306" t="s">
        <v>447</v>
      </c>
      <c r="G306" t="s">
        <v>847</v>
      </c>
      <c r="H306" t="s">
        <v>960</v>
      </c>
      <c r="I306" t="s">
        <v>979</v>
      </c>
    </row>
    <row r="307" spans="5:9" x14ac:dyDescent="0.3">
      <c r="E307" t="s">
        <v>139</v>
      </c>
      <c r="F307" t="s">
        <v>448</v>
      </c>
      <c r="G307" t="s">
        <v>848</v>
      </c>
      <c r="H307" t="s">
        <v>960</v>
      </c>
      <c r="I307" t="s">
        <v>979</v>
      </c>
    </row>
    <row r="308" spans="5:9" x14ac:dyDescent="0.3">
      <c r="E308" t="s">
        <v>139</v>
      </c>
      <c r="F308" t="s">
        <v>449</v>
      </c>
      <c r="G308" t="s">
        <v>849</v>
      </c>
      <c r="H308" t="s">
        <v>960</v>
      </c>
      <c r="I308" t="s">
        <v>979</v>
      </c>
    </row>
    <row r="309" spans="5:9" x14ac:dyDescent="0.3">
      <c r="E309" t="s">
        <v>139</v>
      </c>
      <c r="F309" t="s">
        <v>450</v>
      </c>
      <c r="G309" t="s">
        <v>850</v>
      </c>
      <c r="H309" t="s">
        <v>960</v>
      </c>
      <c r="I309" t="s">
        <v>979</v>
      </c>
    </row>
    <row r="310" spans="5:9" x14ac:dyDescent="0.3">
      <c r="E310" t="s">
        <v>139</v>
      </c>
      <c r="F310" t="s">
        <v>451</v>
      </c>
      <c r="G310" t="s">
        <v>851</v>
      </c>
      <c r="H310" t="s">
        <v>960</v>
      </c>
      <c r="I310" t="s">
        <v>979</v>
      </c>
    </row>
    <row r="311" spans="5:9" x14ac:dyDescent="0.3">
      <c r="E311" t="s">
        <v>139</v>
      </c>
      <c r="F311" t="s">
        <v>452</v>
      </c>
      <c r="G311" t="s">
        <v>852</v>
      </c>
      <c r="H311" t="s">
        <v>960</v>
      </c>
      <c r="I311" t="s">
        <v>979</v>
      </c>
    </row>
    <row r="312" spans="5:9" x14ac:dyDescent="0.3">
      <c r="E312" t="s">
        <v>139</v>
      </c>
      <c r="F312" t="s">
        <v>453</v>
      </c>
      <c r="G312" t="s">
        <v>852</v>
      </c>
      <c r="H312" t="s">
        <v>960</v>
      </c>
      <c r="I312" t="s">
        <v>979</v>
      </c>
    </row>
    <row r="313" spans="5:9" x14ac:dyDescent="0.3">
      <c r="E313" t="s">
        <v>139</v>
      </c>
      <c r="F313" t="s">
        <v>454</v>
      </c>
      <c r="G313" t="s">
        <v>853</v>
      </c>
      <c r="H313" t="s">
        <v>960</v>
      </c>
      <c r="I313" t="s">
        <v>979</v>
      </c>
    </row>
    <row r="314" spans="5:9" x14ac:dyDescent="0.3">
      <c r="E314" t="s">
        <v>139</v>
      </c>
      <c r="F314" t="s">
        <v>455</v>
      </c>
      <c r="G314" t="s">
        <v>854</v>
      </c>
      <c r="H314" t="s">
        <v>960</v>
      </c>
      <c r="I314" t="s">
        <v>979</v>
      </c>
    </row>
    <row r="315" spans="5:9" x14ac:dyDescent="0.3">
      <c r="E315" t="s">
        <v>139</v>
      </c>
      <c r="F315" t="s">
        <v>456</v>
      </c>
      <c r="G315" t="s">
        <v>855</v>
      </c>
      <c r="H315" t="s">
        <v>960</v>
      </c>
      <c r="I315" t="s">
        <v>979</v>
      </c>
    </row>
    <row r="316" spans="5:9" x14ac:dyDescent="0.3">
      <c r="E316" t="s">
        <v>139</v>
      </c>
      <c r="F316" t="s">
        <v>457</v>
      </c>
      <c r="G316" t="s">
        <v>856</v>
      </c>
      <c r="H316" t="s">
        <v>960</v>
      </c>
      <c r="I316" t="s">
        <v>979</v>
      </c>
    </row>
    <row r="317" spans="5:9" x14ac:dyDescent="0.3">
      <c r="E317" t="s">
        <v>139</v>
      </c>
      <c r="F317" t="s">
        <v>458</v>
      </c>
      <c r="G317" t="s">
        <v>857</v>
      </c>
      <c r="H317" t="s">
        <v>960</v>
      </c>
      <c r="I317" t="s">
        <v>979</v>
      </c>
    </row>
    <row r="318" spans="5:9" x14ac:dyDescent="0.3">
      <c r="E318" t="s">
        <v>139</v>
      </c>
      <c r="F318" t="s">
        <v>459</v>
      </c>
      <c r="G318" t="s">
        <v>850</v>
      </c>
      <c r="H318" t="s">
        <v>960</v>
      </c>
      <c r="I318" t="s">
        <v>979</v>
      </c>
    </row>
    <row r="319" spans="5:9" x14ac:dyDescent="0.3">
      <c r="E319" t="s">
        <v>139</v>
      </c>
      <c r="F319" t="s">
        <v>460</v>
      </c>
      <c r="G319" t="s">
        <v>858</v>
      </c>
      <c r="H319" t="s">
        <v>960</v>
      </c>
      <c r="I319" t="s">
        <v>979</v>
      </c>
    </row>
    <row r="320" spans="5:9" x14ac:dyDescent="0.3">
      <c r="E320" t="s">
        <v>139</v>
      </c>
      <c r="F320" t="s">
        <v>461</v>
      </c>
      <c r="G320" t="s">
        <v>858</v>
      </c>
      <c r="H320" t="s">
        <v>960</v>
      </c>
      <c r="I320" t="s">
        <v>979</v>
      </c>
    </row>
    <row r="321" spans="5:9" x14ac:dyDescent="0.3">
      <c r="E321" t="s">
        <v>140</v>
      </c>
      <c r="F321" t="s">
        <v>462</v>
      </c>
      <c r="G321" t="s">
        <v>859</v>
      </c>
      <c r="H321" t="s">
        <v>105</v>
      </c>
      <c r="I321" t="s">
        <v>980</v>
      </c>
    </row>
    <row r="322" spans="5:9" x14ac:dyDescent="0.3">
      <c r="E322" t="s">
        <v>140</v>
      </c>
      <c r="F322" t="s">
        <v>463</v>
      </c>
      <c r="G322" t="s">
        <v>860</v>
      </c>
      <c r="H322" t="s">
        <v>105</v>
      </c>
      <c r="I322" t="s">
        <v>980</v>
      </c>
    </row>
    <row r="323" spans="5:9" x14ac:dyDescent="0.3">
      <c r="E323" t="s">
        <v>140</v>
      </c>
      <c r="F323" t="s">
        <v>464</v>
      </c>
      <c r="G323" t="s">
        <v>861</v>
      </c>
      <c r="H323" t="s">
        <v>105</v>
      </c>
      <c r="I323" t="s">
        <v>980</v>
      </c>
    </row>
    <row r="324" spans="5:9" x14ac:dyDescent="0.3">
      <c r="E324" t="s">
        <v>140</v>
      </c>
      <c r="F324" t="s">
        <v>465</v>
      </c>
      <c r="G324" t="s">
        <v>862</v>
      </c>
      <c r="H324" t="s">
        <v>105</v>
      </c>
      <c r="I324" t="s">
        <v>980</v>
      </c>
    </row>
    <row r="325" spans="5:9" x14ac:dyDescent="0.3">
      <c r="E325" t="s">
        <v>140</v>
      </c>
      <c r="F325" t="s">
        <v>466</v>
      </c>
      <c r="G325" t="s">
        <v>863</v>
      </c>
      <c r="H325" t="s">
        <v>105</v>
      </c>
      <c r="I325" t="s">
        <v>980</v>
      </c>
    </row>
    <row r="326" spans="5:9" x14ac:dyDescent="0.3">
      <c r="E326" t="s">
        <v>140</v>
      </c>
      <c r="F326" t="s">
        <v>467</v>
      </c>
      <c r="G326" t="s">
        <v>864</v>
      </c>
      <c r="H326" t="s">
        <v>105</v>
      </c>
      <c r="I326" t="s">
        <v>980</v>
      </c>
    </row>
    <row r="327" spans="5:9" x14ac:dyDescent="0.3">
      <c r="E327" t="s">
        <v>140</v>
      </c>
      <c r="F327" t="s">
        <v>468</v>
      </c>
      <c r="G327" t="s">
        <v>865</v>
      </c>
      <c r="H327" t="s">
        <v>105</v>
      </c>
      <c r="I327" t="s">
        <v>980</v>
      </c>
    </row>
    <row r="328" spans="5:9" x14ac:dyDescent="0.3">
      <c r="E328" t="s">
        <v>140</v>
      </c>
      <c r="F328" t="s">
        <v>469</v>
      </c>
      <c r="G328" t="s">
        <v>866</v>
      </c>
      <c r="H328" t="s">
        <v>105</v>
      </c>
      <c r="I328" t="s">
        <v>980</v>
      </c>
    </row>
    <row r="329" spans="5:9" x14ac:dyDescent="0.3">
      <c r="E329" t="s">
        <v>140</v>
      </c>
      <c r="F329" t="s">
        <v>470</v>
      </c>
      <c r="G329" t="s">
        <v>867</v>
      </c>
      <c r="H329" t="s">
        <v>105</v>
      </c>
      <c r="I329" t="s">
        <v>980</v>
      </c>
    </row>
    <row r="330" spans="5:9" x14ac:dyDescent="0.3">
      <c r="E330" t="s">
        <v>140</v>
      </c>
      <c r="F330" t="s">
        <v>471</v>
      </c>
      <c r="G330" t="s">
        <v>868</v>
      </c>
      <c r="H330" t="s">
        <v>105</v>
      </c>
      <c r="I330" t="s">
        <v>980</v>
      </c>
    </row>
    <row r="331" spans="5:9" x14ac:dyDescent="0.3">
      <c r="E331" t="s">
        <v>140</v>
      </c>
      <c r="F331" t="s">
        <v>472</v>
      </c>
      <c r="G331" t="s">
        <v>869</v>
      </c>
      <c r="H331" t="s">
        <v>105</v>
      </c>
      <c r="I331" t="s">
        <v>980</v>
      </c>
    </row>
    <row r="332" spans="5:9" x14ac:dyDescent="0.3">
      <c r="E332" t="s">
        <v>140</v>
      </c>
      <c r="F332" t="s">
        <v>473</v>
      </c>
      <c r="G332" t="s">
        <v>870</v>
      </c>
      <c r="H332" t="s">
        <v>105</v>
      </c>
      <c r="I332" t="s">
        <v>980</v>
      </c>
    </row>
    <row r="333" spans="5:9" x14ac:dyDescent="0.3">
      <c r="E333" t="s">
        <v>140</v>
      </c>
      <c r="F333" t="s">
        <v>474</v>
      </c>
      <c r="G333" t="s">
        <v>871</v>
      </c>
      <c r="H333" t="s">
        <v>105</v>
      </c>
      <c r="I333" t="s">
        <v>980</v>
      </c>
    </row>
    <row r="334" spans="5:9" x14ac:dyDescent="0.3">
      <c r="E334" t="s">
        <v>140</v>
      </c>
      <c r="F334" t="s">
        <v>475</v>
      </c>
      <c r="G334" t="s">
        <v>872</v>
      </c>
      <c r="H334" t="s">
        <v>105</v>
      </c>
      <c r="I334" t="s">
        <v>980</v>
      </c>
    </row>
    <row r="335" spans="5:9" x14ac:dyDescent="0.3">
      <c r="E335" t="s">
        <v>140</v>
      </c>
      <c r="F335" t="s">
        <v>476</v>
      </c>
      <c r="G335" t="s">
        <v>873</v>
      </c>
      <c r="H335" t="s">
        <v>105</v>
      </c>
      <c r="I335" t="s">
        <v>980</v>
      </c>
    </row>
    <row r="336" spans="5:9" x14ac:dyDescent="0.3">
      <c r="E336" t="s">
        <v>140</v>
      </c>
      <c r="F336" t="s">
        <v>477</v>
      </c>
      <c r="G336" t="s">
        <v>874</v>
      </c>
      <c r="H336" t="s">
        <v>105</v>
      </c>
      <c r="I336" t="s">
        <v>980</v>
      </c>
    </row>
    <row r="337" spans="5:9" x14ac:dyDescent="0.3">
      <c r="E337" t="s">
        <v>140</v>
      </c>
      <c r="F337" t="s">
        <v>478</v>
      </c>
      <c r="G337" t="s">
        <v>875</v>
      </c>
      <c r="H337" t="s">
        <v>105</v>
      </c>
      <c r="I337" t="s">
        <v>980</v>
      </c>
    </row>
    <row r="338" spans="5:9" x14ac:dyDescent="0.3">
      <c r="E338" t="s">
        <v>140</v>
      </c>
      <c r="F338" t="s">
        <v>193</v>
      </c>
      <c r="G338" t="s">
        <v>104</v>
      </c>
      <c r="H338" t="s">
        <v>105</v>
      </c>
      <c r="I338" t="s">
        <v>980</v>
      </c>
    </row>
    <row r="339" spans="5:9" x14ac:dyDescent="0.3">
      <c r="E339" t="s">
        <v>140</v>
      </c>
      <c r="F339" t="s">
        <v>479</v>
      </c>
      <c r="G339" t="s">
        <v>796</v>
      </c>
      <c r="H339" t="s">
        <v>105</v>
      </c>
      <c r="I339" t="s">
        <v>980</v>
      </c>
    </row>
    <row r="340" spans="5:9" x14ac:dyDescent="0.3">
      <c r="E340" t="s">
        <v>140</v>
      </c>
      <c r="F340" t="s">
        <v>480</v>
      </c>
      <c r="G340" t="s">
        <v>876</v>
      </c>
      <c r="H340" t="s">
        <v>105</v>
      </c>
      <c r="I340" t="s">
        <v>980</v>
      </c>
    </row>
    <row r="341" spans="5:9" x14ac:dyDescent="0.3">
      <c r="E341" t="s">
        <v>140</v>
      </c>
      <c r="F341" t="s">
        <v>481</v>
      </c>
      <c r="G341" t="s">
        <v>877</v>
      </c>
      <c r="H341" t="s">
        <v>105</v>
      </c>
      <c r="I341" t="s">
        <v>980</v>
      </c>
    </row>
    <row r="342" spans="5:9" x14ac:dyDescent="0.3">
      <c r="E342" t="s">
        <v>140</v>
      </c>
      <c r="F342" t="s">
        <v>482</v>
      </c>
      <c r="G342" t="s">
        <v>878</v>
      </c>
      <c r="H342" t="s">
        <v>105</v>
      </c>
      <c r="I342" t="s">
        <v>980</v>
      </c>
    </row>
    <row r="343" spans="5:9" x14ac:dyDescent="0.3">
      <c r="E343" t="s">
        <v>140</v>
      </c>
      <c r="F343" t="s">
        <v>483</v>
      </c>
      <c r="G343" t="s">
        <v>879</v>
      </c>
      <c r="H343" t="s">
        <v>105</v>
      </c>
      <c r="I343" t="s">
        <v>980</v>
      </c>
    </row>
    <row r="344" spans="5:9" x14ac:dyDescent="0.3">
      <c r="E344" t="s">
        <v>140</v>
      </c>
      <c r="F344" t="s">
        <v>484</v>
      </c>
      <c r="G344" t="s">
        <v>880</v>
      </c>
      <c r="H344" t="s">
        <v>105</v>
      </c>
      <c r="I344" t="s">
        <v>980</v>
      </c>
    </row>
    <row r="345" spans="5:9" x14ac:dyDescent="0.3">
      <c r="E345" t="s">
        <v>140</v>
      </c>
      <c r="F345" t="s">
        <v>485</v>
      </c>
      <c r="G345" t="s">
        <v>881</v>
      </c>
      <c r="H345" t="s">
        <v>105</v>
      </c>
      <c r="I345" t="s">
        <v>980</v>
      </c>
    </row>
    <row r="346" spans="5:9" x14ac:dyDescent="0.3">
      <c r="E346" t="s">
        <v>140</v>
      </c>
      <c r="F346" t="s">
        <v>486</v>
      </c>
      <c r="G346" t="s">
        <v>882</v>
      </c>
      <c r="H346" t="s">
        <v>105</v>
      </c>
      <c r="I346" t="s">
        <v>980</v>
      </c>
    </row>
    <row r="347" spans="5:9" x14ac:dyDescent="0.3">
      <c r="E347" t="s">
        <v>140</v>
      </c>
      <c r="F347" t="s">
        <v>487</v>
      </c>
      <c r="G347" t="s">
        <v>883</v>
      </c>
      <c r="H347" t="s">
        <v>105</v>
      </c>
      <c r="I347" t="s">
        <v>980</v>
      </c>
    </row>
    <row r="348" spans="5:9" x14ac:dyDescent="0.3">
      <c r="E348" t="s">
        <v>140</v>
      </c>
      <c r="F348" t="s">
        <v>488</v>
      </c>
      <c r="G348" t="s">
        <v>884</v>
      </c>
      <c r="H348" t="s">
        <v>105</v>
      </c>
      <c r="I348" t="s">
        <v>980</v>
      </c>
    </row>
    <row r="349" spans="5:9" x14ac:dyDescent="0.3">
      <c r="E349" t="s">
        <v>140</v>
      </c>
      <c r="F349" t="s">
        <v>203</v>
      </c>
      <c r="G349" t="s">
        <v>619</v>
      </c>
      <c r="H349" t="s">
        <v>105</v>
      </c>
      <c r="I349" t="s">
        <v>980</v>
      </c>
    </row>
    <row r="350" spans="5:9" x14ac:dyDescent="0.3">
      <c r="E350" t="s">
        <v>141</v>
      </c>
      <c r="F350" t="s">
        <v>489</v>
      </c>
      <c r="G350" t="s">
        <v>885</v>
      </c>
      <c r="H350" t="s">
        <v>961</v>
      </c>
      <c r="I350" t="s">
        <v>981</v>
      </c>
    </row>
    <row r="351" spans="5:9" x14ac:dyDescent="0.3">
      <c r="E351" t="s">
        <v>142</v>
      </c>
      <c r="F351" t="s">
        <v>490</v>
      </c>
      <c r="G351" t="s">
        <v>886</v>
      </c>
      <c r="H351" t="s">
        <v>962</v>
      </c>
      <c r="I351" t="s">
        <v>982</v>
      </c>
    </row>
    <row r="352" spans="5:9" x14ac:dyDescent="0.3">
      <c r="E352" t="s">
        <v>142</v>
      </c>
      <c r="F352" t="s">
        <v>491</v>
      </c>
      <c r="G352" t="s">
        <v>887</v>
      </c>
      <c r="H352" t="s">
        <v>962</v>
      </c>
      <c r="I352" t="s">
        <v>982</v>
      </c>
    </row>
    <row r="353" spans="5:9" x14ac:dyDescent="0.3">
      <c r="E353" t="s">
        <v>142</v>
      </c>
      <c r="F353" t="s">
        <v>492</v>
      </c>
      <c r="G353" t="s">
        <v>888</v>
      </c>
      <c r="H353" t="s">
        <v>962</v>
      </c>
      <c r="I353" t="s">
        <v>982</v>
      </c>
    </row>
    <row r="354" spans="5:9" x14ac:dyDescent="0.3">
      <c r="E354" t="s">
        <v>142</v>
      </c>
      <c r="F354" t="s">
        <v>493</v>
      </c>
      <c r="G354" t="s">
        <v>889</v>
      </c>
      <c r="H354" t="s">
        <v>962</v>
      </c>
      <c r="I354" t="s">
        <v>982</v>
      </c>
    </row>
    <row r="355" spans="5:9" x14ac:dyDescent="0.3">
      <c r="E355" t="s">
        <v>142</v>
      </c>
      <c r="F355" t="s">
        <v>494</v>
      </c>
      <c r="G355" t="s">
        <v>890</v>
      </c>
      <c r="H355" t="s">
        <v>962</v>
      </c>
      <c r="I355" t="s">
        <v>982</v>
      </c>
    </row>
    <row r="356" spans="5:9" x14ac:dyDescent="0.3">
      <c r="E356" t="s">
        <v>142</v>
      </c>
      <c r="F356" t="s">
        <v>495</v>
      </c>
      <c r="G356" t="s">
        <v>891</v>
      </c>
      <c r="H356" t="s">
        <v>962</v>
      </c>
      <c r="I356" t="s">
        <v>982</v>
      </c>
    </row>
    <row r="357" spans="5:9" x14ac:dyDescent="0.3">
      <c r="E357" t="s">
        <v>142</v>
      </c>
      <c r="F357" t="s">
        <v>496</v>
      </c>
      <c r="G357" t="s">
        <v>892</v>
      </c>
      <c r="H357" t="s">
        <v>962</v>
      </c>
      <c r="I357" t="s">
        <v>982</v>
      </c>
    </row>
    <row r="358" spans="5:9" x14ac:dyDescent="0.3">
      <c r="E358" t="s">
        <v>142</v>
      </c>
      <c r="F358" t="s">
        <v>497</v>
      </c>
      <c r="G358" t="s">
        <v>893</v>
      </c>
      <c r="H358" t="s">
        <v>962</v>
      </c>
      <c r="I358" t="s">
        <v>982</v>
      </c>
    </row>
    <row r="359" spans="5:9" x14ac:dyDescent="0.3">
      <c r="E359" t="s">
        <v>142</v>
      </c>
      <c r="F359" t="s">
        <v>498</v>
      </c>
      <c r="G359" t="s">
        <v>894</v>
      </c>
      <c r="H359" t="s">
        <v>962</v>
      </c>
      <c r="I359" t="s">
        <v>982</v>
      </c>
    </row>
    <row r="360" spans="5:9" x14ac:dyDescent="0.3">
      <c r="E360" t="s">
        <v>142</v>
      </c>
      <c r="F360" t="s">
        <v>499</v>
      </c>
      <c r="G360" t="s">
        <v>895</v>
      </c>
      <c r="H360" t="s">
        <v>962</v>
      </c>
      <c r="I360" t="s">
        <v>982</v>
      </c>
    </row>
    <row r="361" spans="5:9" x14ac:dyDescent="0.3">
      <c r="E361" t="s">
        <v>142</v>
      </c>
      <c r="F361" t="s">
        <v>500</v>
      </c>
      <c r="G361" t="s">
        <v>896</v>
      </c>
      <c r="H361" t="s">
        <v>962</v>
      </c>
      <c r="I361" t="s">
        <v>982</v>
      </c>
    </row>
    <row r="362" spans="5:9" x14ac:dyDescent="0.3">
      <c r="E362" t="s">
        <v>142</v>
      </c>
      <c r="F362" t="s">
        <v>501</v>
      </c>
      <c r="G362" t="s">
        <v>897</v>
      </c>
      <c r="H362" t="s">
        <v>962</v>
      </c>
      <c r="I362" t="s">
        <v>982</v>
      </c>
    </row>
    <row r="363" spans="5:9" x14ac:dyDescent="0.3">
      <c r="E363" t="s">
        <v>142</v>
      </c>
      <c r="F363" t="s">
        <v>502</v>
      </c>
      <c r="G363" t="s">
        <v>898</v>
      </c>
      <c r="H363" t="s">
        <v>962</v>
      </c>
      <c r="I363" t="s">
        <v>982</v>
      </c>
    </row>
    <row r="364" spans="5:9" x14ac:dyDescent="0.3">
      <c r="E364" t="s">
        <v>142</v>
      </c>
      <c r="F364" t="s">
        <v>503</v>
      </c>
      <c r="G364" t="s">
        <v>899</v>
      </c>
      <c r="H364" t="s">
        <v>962</v>
      </c>
      <c r="I364" t="s">
        <v>982</v>
      </c>
    </row>
    <row r="365" spans="5:9" x14ac:dyDescent="0.3">
      <c r="E365" t="s">
        <v>142</v>
      </c>
      <c r="F365" t="s">
        <v>504</v>
      </c>
      <c r="G365" t="s">
        <v>900</v>
      </c>
      <c r="H365" t="s">
        <v>962</v>
      </c>
      <c r="I365" t="s">
        <v>982</v>
      </c>
    </row>
    <row r="366" spans="5:9" x14ac:dyDescent="0.3">
      <c r="E366" t="s">
        <v>142</v>
      </c>
      <c r="F366" t="s">
        <v>505</v>
      </c>
      <c r="G366" t="s">
        <v>901</v>
      </c>
      <c r="H366" t="s">
        <v>962</v>
      </c>
      <c r="I366" t="s">
        <v>982</v>
      </c>
    </row>
    <row r="367" spans="5:9" x14ac:dyDescent="0.3">
      <c r="E367" t="s">
        <v>142</v>
      </c>
      <c r="F367" t="s">
        <v>506</v>
      </c>
      <c r="G367" t="s">
        <v>902</v>
      </c>
      <c r="H367" t="s">
        <v>962</v>
      </c>
      <c r="I367" t="s">
        <v>982</v>
      </c>
    </row>
    <row r="368" spans="5:9" x14ac:dyDescent="0.3">
      <c r="E368" t="s">
        <v>142</v>
      </c>
      <c r="F368" t="s">
        <v>507</v>
      </c>
      <c r="G368" t="s">
        <v>903</v>
      </c>
      <c r="H368" t="s">
        <v>962</v>
      </c>
      <c r="I368" t="s">
        <v>982</v>
      </c>
    </row>
    <row r="369" spans="5:9" x14ac:dyDescent="0.3">
      <c r="E369" t="s">
        <v>142</v>
      </c>
      <c r="F369" t="s">
        <v>508</v>
      </c>
      <c r="G369" t="s">
        <v>904</v>
      </c>
      <c r="H369" t="s">
        <v>962</v>
      </c>
      <c r="I369" t="s">
        <v>982</v>
      </c>
    </row>
    <row r="370" spans="5:9" x14ac:dyDescent="0.3">
      <c r="E370" t="s">
        <v>142</v>
      </c>
      <c r="F370" t="s">
        <v>509</v>
      </c>
      <c r="G370" t="s">
        <v>905</v>
      </c>
      <c r="H370" t="s">
        <v>962</v>
      </c>
      <c r="I370" t="s">
        <v>982</v>
      </c>
    </row>
    <row r="371" spans="5:9" x14ac:dyDescent="0.3">
      <c r="E371" t="s">
        <v>142</v>
      </c>
      <c r="F371" t="s">
        <v>510</v>
      </c>
      <c r="G371" t="s">
        <v>906</v>
      </c>
      <c r="H371" t="s">
        <v>962</v>
      </c>
      <c r="I371" t="s">
        <v>982</v>
      </c>
    </row>
    <row r="372" spans="5:9" x14ac:dyDescent="0.3">
      <c r="E372" t="s">
        <v>142</v>
      </c>
      <c r="F372" t="s">
        <v>511</v>
      </c>
      <c r="G372" t="s">
        <v>907</v>
      </c>
      <c r="H372" t="s">
        <v>962</v>
      </c>
      <c r="I372" t="s">
        <v>982</v>
      </c>
    </row>
    <row r="373" spans="5:9" x14ac:dyDescent="0.3">
      <c r="E373" t="s">
        <v>143</v>
      </c>
      <c r="F373" t="s">
        <v>512</v>
      </c>
      <c r="G373" t="s">
        <v>908</v>
      </c>
      <c r="H373" t="s">
        <v>963</v>
      </c>
      <c r="I373" t="s">
        <v>983</v>
      </c>
    </row>
    <row r="374" spans="5:9" x14ac:dyDescent="0.3">
      <c r="E374" t="s">
        <v>143</v>
      </c>
      <c r="F374" t="s">
        <v>513</v>
      </c>
      <c r="G374" t="s">
        <v>909</v>
      </c>
      <c r="H374" t="s">
        <v>963</v>
      </c>
      <c r="I374" t="s">
        <v>983</v>
      </c>
    </row>
    <row r="375" spans="5:9" x14ac:dyDescent="0.3">
      <c r="E375" t="s">
        <v>143</v>
      </c>
      <c r="F375" t="s">
        <v>514</v>
      </c>
      <c r="G375" t="s">
        <v>910</v>
      </c>
      <c r="H375" t="s">
        <v>963</v>
      </c>
      <c r="I375" t="s">
        <v>983</v>
      </c>
    </row>
    <row r="376" spans="5:9" x14ac:dyDescent="0.3">
      <c r="E376" t="s">
        <v>143</v>
      </c>
      <c r="F376" t="s">
        <v>515</v>
      </c>
      <c r="G376" t="s">
        <v>911</v>
      </c>
      <c r="H376" t="s">
        <v>963</v>
      </c>
      <c r="I376" t="s">
        <v>983</v>
      </c>
    </row>
    <row r="377" spans="5:9" x14ac:dyDescent="0.3">
      <c r="E377" t="s">
        <v>143</v>
      </c>
      <c r="F377" t="s">
        <v>516</v>
      </c>
      <c r="G377" t="s">
        <v>912</v>
      </c>
      <c r="H377" t="s">
        <v>963</v>
      </c>
      <c r="I377" t="s">
        <v>983</v>
      </c>
    </row>
    <row r="378" spans="5:9" x14ac:dyDescent="0.3">
      <c r="E378" t="s">
        <v>143</v>
      </c>
      <c r="F378" t="s">
        <v>517</v>
      </c>
      <c r="G378" t="s">
        <v>913</v>
      </c>
      <c r="H378" t="s">
        <v>963</v>
      </c>
      <c r="I378" t="s">
        <v>983</v>
      </c>
    </row>
    <row r="379" spans="5:9" x14ac:dyDescent="0.3">
      <c r="E379" t="s">
        <v>143</v>
      </c>
      <c r="F379" t="s">
        <v>518</v>
      </c>
      <c r="G379" t="s">
        <v>914</v>
      </c>
      <c r="H379" t="s">
        <v>963</v>
      </c>
      <c r="I379" t="s">
        <v>983</v>
      </c>
    </row>
    <row r="380" spans="5:9" x14ac:dyDescent="0.3">
      <c r="E380" t="s">
        <v>143</v>
      </c>
      <c r="F380" t="s">
        <v>519</v>
      </c>
      <c r="G380" t="s">
        <v>915</v>
      </c>
      <c r="H380" t="s">
        <v>963</v>
      </c>
      <c r="I380" t="s">
        <v>983</v>
      </c>
    </row>
    <row r="381" spans="5:9" x14ac:dyDescent="0.3">
      <c r="E381" t="s">
        <v>143</v>
      </c>
      <c r="F381" t="s">
        <v>520</v>
      </c>
      <c r="G381" t="s">
        <v>916</v>
      </c>
      <c r="H381" t="s">
        <v>963</v>
      </c>
      <c r="I381" t="s">
        <v>983</v>
      </c>
    </row>
    <row r="382" spans="5:9" x14ac:dyDescent="0.3">
      <c r="E382" t="s">
        <v>143</v>
      </c>
      <c r="F382" t="s">
        <v>521</v>
      </c>
      <c r="G382" t="s">
        <v>917</v>
      </c>
      <c r="H382" t="s">
        <v>963</v>
      </c>
      <c r="I382" t="s">
        <v>983</v>
      </c>
    </row>
    <row r="383" spans="5:9" x14ac:dyDescent="0.3">
      <c r="E383" t="s">
        <v>143</v>
      </c>
      <c r="F383" t="s">
        <v>522</v>
      </c>
      <c r="G383" t="s">
        <v>918</v>
      </c>
      <c r="H383" t="s">
        <v>963</v>
      </c>
      <c r="I383" t="s">
        <v>983</v>
      </c>
    </row>
    <row r="384" spans="5:9" x14ac:dyDescent="0.3">
      <c r="E384" t="s">
        <v>143</v>
      </c>
      <c r="F384" t="s">
        <v>523</v>
      </c>
      <c r="G384" t="s">
        <v>919</v>
      </c>
      <c r="H384" t="s">
        <v>963</v>
      </c>
      <c r="I384" t="s">
        <v>983</v>
      </c>
    </row>
    <row r="385" spans="5:9" x14ac:dyDescent="0.3">
      <c r="E385" t="s">
        <v>143</v>
      </c>
      <c r="F385" t="s">
        <v>524</v>
      </c>
      <c r="G385" t="s">
        <v>920</v>
      </c>
      <c r="H385" t="s">
        <v>963</v>
      </c>
      <c r="I385" t="s">
        <v>983</v>
      </c>
    </row>
    <row r="386" spans="5:9" x14ac:dyDescent="0.3">
      <c r="E386" t="s">
        <v>143</v>
      </c>
      <c r="F386" t="s">
        <v>525</v>
      </c>
      <c r="G386" t="s">
        <v>921</v>
      </c>
      <c r="H386" t="s">
        <v>963</v>
      </c>
      <c r="I386" t="s">
        <v>983</v>
      </c>
    </row>
    <row r="387" spans="5:9" x14ac:dyDescent="0.3">
      <c r="E387" t="s">
        <v>143</v>
      </c>
      <c r="F387" t="s">
        <v>526</v>
      </c>
      <c r="G387" t="s">
        <v>922</v>
      </c>
      <c r="H387" t="s">
        <v>963</v>
      </c>
      <c r="I387" t="s">
        <v>983</v>
      </c>
    </row>
    <row r="388" spans="5:9" x14ac:dyDescent="0.3">
      <c r="E388" t="s">
        <v>143</v>
      </c>
      <c r="F388" t="s">
        <v>527</v>
      </c>
      <c r="G388" t="s">
        <v>923</v>
      </c>
      <c r="H388" t="s">
        <v>963</v>
      </c>
      <c r="I388" t="s">
        <v>983</v>
      </c>
    </row>
    <row r="389" spans="5:9" x14ac:dyDescent="0.3">
      <c r="E389" t="s">
        <v>143</v>
      </c>
      <c r="F389" t="s">
        <v>528</v>
      </c>
      <c r="G389" t="s">
        <v>924</v>
      </c>
      <c r="H389" t="s">
        <v>963</v>
      </c>
      <c r="I389" t="s">
        <v>983</v>
      </c>
    </row>
    <row r="390" spans="5:9" x14ac:dyDescent="0.3">
      <c r="E390" t="s">
        <v>143</v>
      </c>
      <c r="F390" t="s">
        <v>529</v>
      </c>
      <c r="G390" t="s">
        <v>925</v>
      </c>
      <c r="H390" t="s">
        <v>963</v>
      </c>
      <c r="I390" t="s">
        <v>983</v>
      </c>
    </row>
    <row r="391" spans="5:9" x14ac:dyDescent="0.3">
      <c r="E391" t="s">
        <v>143</v>
      </c>
      <c r="F391" t="s">
        <v>530</v>
      </c>
      <c r="G391" t="s">
        <v>926</v>
      </c>
      <c r="H391" t="s">
        <v>963</v>
      </c>
      <c r="I391" t="s">
        <v>983</v>
      </c>
    </row>
    <row r="392" spans="5:9" x14ac:dyDescent="0.3">
      <c r="E392" t="s">
        <v>143</v>
      </c>
      <c r="F392" t="s">
        <v>531</v>
      </c>
      <c r="G392" t="s">
        <v>927</v>
      </c>
      <c r="H392" t="s">
        <v>963</v>
      </c>
      <c r="I392" t="s">
        <v>983</v>
      </c>
    </row>
    <row r="393" spans="5:9" x14ac:dyDescent="0.3">
      <c r="E393" t="s">
        <v>144</v>
      </c>
      <c r="F393" t="s">
        <v>532</v>
      </c>
      <c r="G393" t="s">
        <v>110</v>
      </c>
      <c r="H393" t="s">
        <v>93</v>
      </c>
      <c r="I393" t="s">
        <v>984</v>
      </c>
    </row>
    <row r="394" spans="5:9" x14ac:dyDescent="0.3">
      <c r="E394" t="s">
        <v>144</v>
      </c>
      <c r="F394" t="s">
        <v>533</v>
      </c>
      <c r="G394" t="s">
        <v>928</v>
      </c>
      <c r="H394" t="s">
        <v>93</v>
      </c>
      <c r="I394" t="s">
        <v>984</v>
      </c>
    </row>
    <row r="395" spans="5:9" x14ac:dyDescent="0.3">
      <c r="E395" t="s">
        <v>144</v>
      </c>
      <c r="F395" t="s">
        <v>534</v>
      </c>
      <c r="G395" t="s">
        <v>92</v>
      </c>
      <c r="H395" t="s">
        <v>93</v>
      </c>
      <c r="I395" t="s">
        <v>984</v>
      </c>
    </row>
    <row r="396" spans="5:9" x14ac:dyDescent="0.3">
      <c r="E396" t="s">
        <v>144</v>
      </c>
      <c r="F396" t="s">
        <v>535</v>
      </c>
      <c r="G396" t="s">
        <v>929</v>
      </c>
      <c r="H396" t="s">
        <v>93</v>
      </c>
      <c r="I396" t="s">
        <v>984</v>
      </c>
    </row>
    <row r="397" spans="5:9" x14ac:dyDescent="0.3">
      <c r="E397" t="s">
        <v>144</v>
      </c>
      <c r="F397" t="s">
        <v>536</v>
      </c>
      <c r="G397" t="s">
        <v>930</v>
      </c>
      <c r="H397" t="s">
        <v>93</v>
      </c>
      <c r="I397" t="s">
        <v>984</v>
      </c>
    </row>
    <row r="398" spans="5:9" x14ac:dyDescent="0.3">
      <c r="E398" t="s">
        <v>144</v>
      </c>
      <c r="F398" t="s">
        <v>537</v>
      </c>
      <c r="G398" t="s">
        <v>931</v>
      </c>
      <c r="H398" t="s">
        <v>93</v>
      </c>
      <c r="I398" t="s">
        <v>984</v>
      </c>
    </row>
    <row r="399" spans="5:9" x14ac:dyDescent="0.3">
      <c r="E399" t="s">
        <v>144</v>
      </c>
      <c r="F399" t="s">
        <v>538</v>
      </c>
      <c r="G399" t="s">
        <v>932</v>
      </c>
      <c r="H399" t="s">
        <v>93</v>
      </c>
      <c r="I399" t="s">
        <v>984</v>
      </c>
    </row>
    <row r="400" spans="5:9" x14ac:dyDescent="0.3">
      <c r="E400" t="s">
        <v>144</v>
      </c>
      <c r="F400" t="s">
        <v>539</v>
      </c>
      <c r="G400" t="s">
        <v>933</v>
      </c>
      <c r="H400" t="s">
        <v>93</v>
      </c>
      <c r="I400" t="s">
        <v>984</v>
      </c>
    </row>
    <row r="401" spans="5:9" x14ac:dyDescent="0.3">
      <c r="E401" t="s">
        <v>145</v>
      </c>
      <c r="F401" t="s">
        <v>540</v>
      </c>
      <c r="G401" t="s">
        <v>934</v>
      </c>
      <c r="H401" t="s">
        <v>94</v>
      </c>
      <c r="I401" t="s">
        <v>985</v>
      </c>
    </row>
    <row r="402" spans="5:9" x14ac:dyDescent="0.3">
      <c r="E402" t="s">
        <v>145</v>
      </c>
      <c r="F402" t="s">
        <v>541</v>
      </c>
      <c r="G402" t="s">
        <v>935</v>
      </c>
      <c r="H402" t="s">
        <v>94</v>
      </c>
      <c r="I402" t="s">
        <v>985</v>
      </c>
    </row>
    <row r="403" spans="5:9" x14ac:dyDescent="0.3">
      <c r="E403" t="s">
        <v>145</v>
      </c>
      <c r="F403" t="s">
        <v>542</v>
      </c>
      <c r="G403" t="s">
        <v>936</v>
      </c>
      <c r="H403" t="s">
        <v>94</v>
      </c>
      <c r="I403" t="s">
        <v>985</v>
      </c>
    </row>
    <row r="404" spans="5:9" x14ac:dyDescent="0.3">
      <c r="E404" t="s">
        <v>145</v>
      </c>
      <c r="F404" t="s">
        <v>543</v>
      </c>
      <c r="G404" t="s">
        <v>936</v>
      </c>
      <c r="H404" t="s">
        <v>94</v>
      </c>
      <c r="I404" t="s">
        <v>985</v>
      </c>
    </row>
    <row r="405" spans="5:9" x14ac:dyDescent="0.3">
      <c r="E405" t="s">
        <v>145</v>
      </c>
      <c r="F405" t="s">
        <v>544</v>
      </c>
      <c r="G405" t="s">
        <v>937</v>
      </c>
      <c r="H405" t="s">
        <v>94</v>
      </c>
      <c r="I405" t="s">
        <v>985</v>
      </c>
    </row>
    <row r="406" spans="5:9" x14ac:dyDescent="0.3">
      <c r="E406" t="s">
        <v>145</v>
      </c>
      <c r="F406" t="s">
        <v>545</v>
      </c>
      <c r="G406" t="s">
        <v>938</v>
      </c>
      <c r="H406" t="s">
        <v>94</v>
      </c>
      <c r="I406" t="s">
        <v>985</v>
      </c>
    </row>
    <row r="407" spans="5:9" x14ac:dyDescent="0.3">
      <c r="E407" t="s">
        <v>145</v>
      </c>
      <c r="F407" t="s">
        <v>546</v>
      </c>
      <c r="G407" t="s">
        <v>939</v>
      </c>
      <c r="H407" t="s">
        <v>94</v>
      </c>
      <c r="I407" t="s">
        <v>985</v>
      </c>
    </row>
    <row r="408" spans="5:9" x14ac:dyDescent="0.3">
      <c r="E408" t="s">
        <v>145</v>
      </c>
      <c r="F408" t="s">
        <v>547</v>
      </c>
      <c r="G408" t="s">
        <v>940</v>
      </c>
      <c r="H408" t="s">
        <v>94</v>
      </c>
      <c r="I408" t="s">
        <v>985</v>
      </c>
    </row>
    <row r="409" spans="5:9" x14ac:dyDescent="0.3">
      <c r="E409" t="s">
        <v>145</v>
      </c>
      <c r="F409" t="s">
        <v>548</v>
      </c>
      <c r="G409" t="s">
        <v>941</v>
      </c>
      <c r="H409" t="s">
        <v>94</v>
      </c>
      <c r="I409" t="s">
        <v>985</v>
      </c>
    </row>
    <row r="410" spans="5:9" x14ac:dyDescent="0.3">
      <c r="E410" t="s">
        <v>145</v>
      </c>
      <c r="F410" t="s">
        <v>549</v>
      </c>
      <c r="G410" t="s">
        <v>942</v>
      </c>
      <c r="H410" t="s">
        <v>94</v>
      </c>
      <c r="I410" t="s">
        <v>985</v>
      </c>
    </row>
    <row r="411" spans="5:9" x14ac:dyDescent="0.3">
      <c r="E411" t="s">
        <v>145</v>
      </c>
      <c r="F411" t="s">
        <v>550</v>
      </c>
      <c r="G411" t="s">
        <v>943</v>
      </c>
      <c r="H411" t="s">
        <v>94</v>
      </c>
      <c r="I411" t="s">
        <v>985</v>
      </c>
    </row>
    <row r="412" spans="5:9" x14ac:dyDescent="0.3">
      <c r="E412" t="s">
        <v>145</v>
      </c>
      <c r="F412" t="s">
        <v>551</v>
      </c>
      <c r="G412" t="s">
        <v>944</v>
      </c>
      <c r="H412" t="s">
        <v>94</v>
      </c>
      <c r="I412" t="s">
        <v>985</v>
      </c>
    </row>
    <row r="413" spans="5:9" x14ac:dyDescent="0.3">
      <c r="E413" t="s">
        <v>145</v>
      </c>
      <c r="F413" t="s">
        <v>552</v>
      </c>
      <c r="G413" t="s">
        <v>945</v>
      </c>
      <c r="H413" t="s">
        <v>94</v>
      </c>
      <c r="I413" t="s">
        <v>985</v>
      </c>
    </row>
    <row r="414" spans="5:9" x14ac:dyDescent="0.3">
      <c r="E414" t="s">
        <v>145</v>
      </c>
      <c r="F414" t="s">
        <v>553</v>
      </c>
      <c r="G414" t="s">
        <v>946</v>
      </c>
      <c r="H414" t="s">
        <v>94</v>
      </c>
      <c r="I414" t="s">
        <v>985</v>
      </c>
    </row>
    <row r="415" spans="5:9" x14ac:dyDescent="0.3">
      <c r="E415" t="s">
        <v>145</v>
      </c>
      <c r="F415" t="s">
        <v>554</v>
      </c>
      <c r="G415" t="s">
        <v>947</v>
      </c>
      <c r="H415" t="s">
        <v>94</v>
      </c>
      <c r="I415" t="s">
        <v>985</v>
      </c>
    </row>
    <row r="416" spans="5:9" x14ac:dyDescent="0.3">
      <c r="E416" t="s">
        <v>145</v>
      </c>
      <c r="F416" t="s">
        <v>555</v>
      </c>
      <c r="G416" t="s">
        <v>948</v>
      </c>
      <c r="H416" t="s">
        <v>94</v>
      </c>
      <c r="I416" t="s">
        <v>985</v>
      </c>
    </row>
    <row r="417" spans="5:9" x14ac:dyDescent="0.3">
      <c r="E417" t="s">
        <v>145</v>
      </c>
      <c r="F417" t="s">
        <v>556</v>
      </c>
      <c r="G417" t="s">
        <v>949</v>
      </c>
      <c r="H417" t="s">
        <v>94</v>
      </c>
      <c r="I417" t="s">
        <v>985</v>
      </c>
    </row>
    <row r="418" spans="5:9" x14ac:dyDescent="0.3">
      <c r="E418" t="s">
        <v>145</v>
      </c>
      <c r="F418" t="s">
        <v>557</v>
      </c>
      <c r="G418" t="s">
        <v>950</v>
      </c>
      <c r="H418" t="s">
        <v>94</v>
      </c>
      <c r="I418" t="s">
        <v>985</v>
      </c>
    </row>
    <row r="419" spans="5:9" x14ac:dyDescent="0.3">
      <c r="E419" t="s">
        <v>145</v>
      </c>
      <c r="F419" t="s">
        <v>558</v>
      </c>
      <c r="G419" t="s">
        <v>951</v>
      </c>
      <c r="H419" t="s">
        <v>94</v>
      </c>
      <c r="I419" t="s">
        <v>985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4.4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5" customWidth="1"/>
    <col min="12" max="12" width="42.109375" customWidth="1"/>
    <col min="13" max="14" width="11.5546875" style="5" customWidth="1"/>
    <col min="16" max="16" width="10.88671875" customWidth="1"/>
  </cols>
  <sheetData>
    <row r="1" spans="1:16" s="6" customFormat="1" ht="32.25" customHeight="1" x14ac:dyDescent="0.3">
      <c r="A1" s="6" t="str" cm="1">
        <f t="array" ref="A1:A172">Основний!A10:A181</f>
        <v>№ з/п</v>
      </c>
      <c r="B1" s="6" t="str" cm="1">
        <f t="array" ref="B1:B172">CONCATENATE("", Основний!C10:C181)</f>
        <v>ПІБ</v>
      </c>
      <c r="C1" s="6" t="e" cm="1">
        <f t="array" ref="C1">CONCATENATE("", TEXT(Основний!#REF!,"dd.mm.yyyy"))</f>
        <v>#REF!</v>
      </c>
      <c r="D1" s="7" t="e" cm="1">
        <f t="array" ref="D1">CONCATENATE("", Основний!#REF!)</f>
        <v>#REF!</v>
      </c>
      <c r="E1" s="7" t="s">
        <v>13</v>
      </c>
      <c r="F1" s="7" t="e" cm="1">
        <f t="array" ref="F1">CONCATENATE("", Основний!#REF!)</f>
        <v>#REF!</v>
      </c>
      <c r="G1" s="7" t="s">
        <v>13</v>
      </c>
      <c r="H1" s="7" t="e" cm="1">
        <f t="array" ref="H1">CONCATENATE("", Основний!#REF!)</f>
        <v>#REF!</v>
      </c>
      <c r="I1" s="7" t="s">
        <v>13</v>
      </c>
      <c r="J1" s="8" t="s">
        <v>15</v>
      </c>
      <c r="K1" s="7" t="s">
        <v>16</v>
      </c>
      <c r="L1" s="8" t="s">
        <v>14</v>
      </c>
      <c r="M1" s="7" t="s">
        <v>18</v>
      </c>
      <c r="N1" s="7" t="s">
        <v>19</v>
      </c>
    </row>
    <row r="2" spans="1:16" ht="15" hidden="1" customHeight="1" x14ac:dyDescent="0.3">
      <c r="A2">
        <v>0</v>
      </c>
      <c r="B2" t="str">
        <v/>
      </c>
      <c r="C2" s="9"/>
      <c r="J2" s="2" t="s">
        <v>17</v>
      </c>
      <c r="K2" s="3" t="s">
        <v>17</v>
      </c>
      <c r="L2" s="2" t="s">
        <v>17</v>
      </c>
      <c r="M2" s="3" t="s">
        <v>17</v>
      </c>
      <c r="N2" s="3" t="s">
        <v>17</v>
      </c>
      <c r="O2" t="e">
        <f>DATEVALUE(C2) &lt;&gt; INT(LEFT(D2,5)) +1</f>
        <v>#VALUE!</v>
      </c>
    </row>
    <row r="3" spans="1:16" x14ac:dyDescent="0.3">
      <c r="A3" t="str">
        <v>ЗРАЗОК</v>
      </c>
      <c r="B3" t="str">
        <v>Шевченко Андрій Анатолійович</v>
      </c>
      <c r="C3" s="10"/>
      <c r="E3" s="1" t="str">
        <f>IF(D3="", "", LEN(D3))</f>
        <v/>
      </c>
      <c r="G3" s="1" t="str">
        <f>IF(F3="", "", LEN(F3))</f>
        <v/>
      </c>
      <c r="I3" s="1" t="str">
        <f t="shared" ref="I3:I34" si="0">IF(H3="", "", LEN(H3))</f>
        <v/>
      </c>
      <c r="J3" t="s">
        <v>24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e">
        <f>DATEVALUE(C3) &lt;&gt; INT(LEFT(D3,5)) +1</f>
        <v>#VALUE!</v>
      </c>
      <c r="P3" t="e">
        <f>DATEVALUE(C3)</f>
        <v>#VALUE!</v>
      </c>
    </row>
    <row r="4" spans="1:16" x14ac:dyDescent="0.3">
      <c r="A4">
        <v>1</v>
      </c>
      <c r="B4" t="str">
        <v>Борисенко Артем Михайлович</v>
      </c>
      <c r="C4" s="9"/>
      <c r="E4" s="1" t="str">
        <f t="shared" ref="E4:E67" si="3">IF(D4="", "", LEN(D4))</f>
        <v/>
      </c>
      <c r="G4" s="1" t="str">
        <f t="shared" ref="G4:G67" si="4">IF(F4="", "", LEN(F4))</f>
        <v/>
      </c>
      <c r="I4" s="1" t="str">
        <f t="shared" si="0"/>
        <v/>
      </c>
      <c r="J4" t="s">
        <v>30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e">
        <f>DATEVALUE(C4) &lt;&gt; INT(LEFT(D4,5)) +1</f>
        <v>#VALUE!</v>
      </c>
    </row>
    <row r="5" spans="1:16" x14ac:dyDescent="0.3">
      <c r="A5">
        <v>2</v>
      </c>
      <c r="B5" t="str">
        <v xml:space="preserve">   Рошану Олексій Іванович</v>
      </c>
      <c r="C5" s="9"/>
      <c r="E5" s="1" t="str">
        <f t="shared" si="3"/>
        <v/>
      </c>
      <c r="G5" s="1" t="str">
        <f t="shared" si="4"/>
        <v/>
      </c>
      <c r="I5" s="1" t="str">
        <f t="shared" si="0"/>
        <v/>
      </c>
      <c r="J5" t="s">
        <v>34</v>
      </c>
      <c r="K5" t="b">
        <f t="shared" si="1"/>
        <v>0</v>
      </c>
      <c r="M5" t="str">
        <f t="shared" si="2"/>
        <v/>
      </c>
      <c r="N5" t="str">
        <f t="shared" si="5"/>
        <v/>
      </c>
      <c r="O5" t="e">
        <f>DATEVALUE(C5) &lt;&gt; INT(LEFT(D5,5)) +1</f>
        <v>#VALUE!</v>
      </c>
    </row>
    <row r="6" spans="1:16" x14ac:dyDescent="0.3">
      <c r="A6">
        <v>3</v>
      </c>
      <c r="B6" t="str">
        <v>Курманенко Геннадій Юрійович</v>
      </c>
      <c r="C6" s="9"/>
      <c r="E6" s="1" t="str">
        <f t="shared" si="3"/>
        <v/>
      </c>
      <c r="G6" s="1" t="str">
        <f t="shared" si="4"/>
        <v/>
      </c>
      <c r="I6" s="1" t="str">
        <f t="shared" si="0"/>
        <v/>
      </c>
      <c r="J6" t="s">
        <v>62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3">
      <c r="A7">
        <v>4</v>
      </c>
      <c r="B7" t="str">
        <v>Мартищенко Денис Анатолійович</v>
      </c>
      <c r="C7" s="9"/>
      <c r="E7" s="1" t="str">
        <f t="shared" si="3"/>
        <v/>
      </c>
      <c r="G7" s="1" t="str">
        <f t="shared" si="4"/>
        <v/>
      </c>
      <c r="I7" s="1" t="str">
        <f t="shared" si="0"/>
        <v/>
      </c>
      <c r="J7" t="s">
        <v>27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3">
      <c r="A8">
        <v>5</v>
      </c>
      <c r="B8" t="str">
        <v>Балан Денис Сергійович</v>
      </c>
      <c r="C8" s="9"/>
      <c r="E8" s="1" t="str">
        <f t="shared" si="3"/>
        <v/>
      </c>
      <c r="G8" s="1" t="str">
        <f t="shared" si="4"/>
        <v/>
      </c>
      <c r="I8" s="1" t="str">
        <f t="shared" si="0"/>
        <v/>
      </c>
      <c r="J8" t="s">
        <v>29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3">
      <c r="A9">
        <v>6</v>
      </c>
      <c r="B9" t="str">
        <v>Геєць Валентин Олександрович</v>
      </c>
      <c r="C9" s="9"/>
      <c r="E9" s="1" t="str">
        <f t="shared" si="3"/>
        <v/>
      </c>
      <c r="G9" s="1" t="str">
        <f t="shared" si="4"/>
        <v/>
      </c>
      <c r="I9" s="1" t="str">
        <f t="shared" si="0"/>
        <v/>
      </c>
      <c r="J9" t="s">
        <v>35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3">
      <c r="A10">
        <v>7</v>
      </c>
      <c r="B10" t="str">
        <v>Брик Максим Анатолійович</v>
      </c>
      <c r="C10" s="9"/>
      <c r="E10" s="1" t="str">
        <f t="shared" si="3"/>
        <v/>
      </c>
      <c r="G10" s="1" t="str">
        <f t="shared" si="4"/>
        <v/>
      </c>
      <c r="I10" s="1" t="str">
        <f t="shared" si="0"/>
        <v/>
      </c>
      <c r="J10" t="s">
        <v>31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3">
      <c r="A11">
        <v>8</v>
      </c>
      <c r="B11" t="str">
        <v>Паровой Георгій Олександрович</v>
      </c>
      <c r="C11" s="9"/>
      <c r="E11" s="1" t="str">
        <f t="shared" si="3"/>
        <v/>
      </c>
      <c r="G11" s="1" t="str">
        <f t="shared" si="4"/>
        <v/>
      </c>
      <c r="I11" s="1" t="str">
        <f t="shared" si="0"/>
        <v/>
      </c>
      <c r="J11" t="s">
        <v>26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3">
      <c r="A12">
        <v>9</v>
      </c>
      <c r="B12" t="str">
        <v>Упир Андрій Олександрович</v>
      </c>
      <c r="C12" s="9"/>
      <c r="E12" s="1" t="str">
        <f t="shared" si="3"/>
        <v/>
      </c>
      <c r="G12" s="1" t="str">
        <f t="shared" si="4"/>
        <v/>
      </c>
      <c r="I12" s="1" t="str">
        <f t="shared" si="0"/>
        <v/>
      </c>
      <c r="J12" t="s">
        <v>33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3">
      <c r="A13">
        <v>10</v>
      </c>
      <c r="B13" t="str">
        <v>Літвінчук Віталій Петрович</v>
      </c>
      <c r="C13" s="9"/>
      <c r="E13" s="1" t="str">
        <f t="shared" si="3"/>
        <v/>
      </c>
      <c r="G13" s="1" t="str">
        <f t="shared" si="4"/>
        <v/>
      </c>
      <c r="I13" s="1" t="str">
        <f t="shared" si="0"/>
        <v/>
      </c>
      <c r="J13" t="s">
        <v>28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3">
      <c r="A14">
        <v>11</v>
      </c>
      <c r="B14" t="str">
        <v>Рябко Олексій Віталійович</v>
      </c>
      <c r="C14" s="9"/>
      <c r="E14" s="1" t="str">
        <f t="shared" si="3"/>
        <v/>
      </c>
      <c r="G14" s="1" t="str">
        <f t="shared" si="4"/>
        <v/>
      </c>
      <c r="I14" s="1" t="str">
        <f t="shared" si="0"/>
        <v/>
      </c>
      <c r="J14" t="s">
        <v>25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3">
      <c r="A15">
        <v>12</v>
      </c>
      <c r="B15" t="str">
        <v>Ахмадов Тимур Борисович</v>
      </c>
      <c r="C15" s="9"/>
      <c r="E15" s="1" t="str">
        <f t="shared" si="3"/>
        <v/>
      </c>
      <c r="G15" s="1" t="str">
        <f t="shared" si="4"/>
        <v/>
      </c>
      <c r="I15" s="1" t="str">
        <f t="shared" si="0"/>
        <v/>
      </c>
      <c r="J15" t="s">
        <v>32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3">
      <c r="A16">
        <v>13</v>
      </c>
      <c r="B16" t="str">
        <v>Чупрій Нікіта Миколайович</v>
      </c>
      <c r="C16" s="9"/>
      <c r="E16" s="1" t="str">
        <f t="shared" si="3"/>
        <v/>
      </c>
      <c r="G16" s="1" t="str">
        <f t="shared" si="4"/>
        <v/>
      </c>
      <c r="I16" s="1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3">
      <c r="A17">
        <v>14</v>
      </c>
      <c r="B17" t="str">
        <v>Маховик Олег Віталійович</v>
      </c>
      <c r="C17" s="9"/>
      <c r="E17" s="1" t="str">
        <f t="shared" si="3"/>
        <v/>
      </c>
      <c r="G17" s="1" t="str">
        <f t="shared" si="4"/>
        <v/>
      </c>
      <c r="I17" s="1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3">
      <c r="A18">
        <v>15</v>
      </c>
      <c r="B18" t="str">
        <v>Сіраш Євгеній Юрійович</v>
      </c>
      <c r="C18" s="9"/>
      <c r="E18" s="1" t="str">
        <f t="shared" si="3"/>
        <v/>
      </c>
      <c r="G18" s="1" t="str">
        <f t="shared" si="4"/>
        <v/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3">
      <c r="A19">
        <v>16</v>
      </c>
      <c r="B19" t="str">
        <v/>
      </c>
      <c r="C19" s="9"/>
      <c r="E19" s="1" t="str">
        <f t="shared" si="3"/>
        <v/>
      </c>
      <c r="G19" s="1" t="str">
        <f t="shared" si="4"/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3">
      <c r="A20">
        <v>17</v>
      </c>
      <c r="B20" t="str">
        <v/>
      </c>
      <c r="C20" s="9"/>
      <c r="E20" s="1" t="str">
        <f t="shared" si="3"/>
        <v/>
      </c>
      <c r="G20" s="1" t="str">
        <f t="shared" si="4"/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3">
      <c r="A21">
        <v>18</v>
      </c>
      <c r="B21" t="str">
        <v/>
      </c>
      <c r="C21" s="9"/>
      <c r="E21" s="1" t="str">
        <f t="shared" si="3"/>
        <v/>
      </c>
      <c r="G21" s="1" t="str">
        <f t="shared" si="4"/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3">
      <c r="A22">
        <v>19</v>
      </c>
      <c r="B22" t="str">
        <v/>
      </c>
      <c r="C22" s="9"/>
      <c r="E22" s="1" t="str">
        <f t="shared" si="3"/>
        <v/>
      </c>
      <c r="G22" s="1" t="str">
        <f t="shared" si="4"/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3">
      <c r="A23">
        <v>20</v>
      </c>
      <c r="B23" t="str">
        <v/>
      </c>
      <c r="C23" s="9"/>
      <c r="E23" s="1" t="str">
        <f t="shared" si="3"/>
        <v/>
      </c>
      <c r="G23" s="1" t="str">
        <f t="shared" si="4"/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3">
      <c r="A24">
        <v>21</v>
      </c>
      <c r="B24" t="str">
        <v/>
      </c>
      <c r="C24" s="9"/>
      <c r="E24" s="1" t="str">
        <f t="shared" si="3"/>
        <v/>
      </c>
      <c r="G24" s="1" t="str">
        <f t="shared" si="4"/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3">
      <c r="A25">
        <v>22</v>
      </c>
      <c r="B25" t="str">
        <v/>
      </c>
      <c r="C25" s="9"/>
      <c r="E25" s="1" t="str">
        <f t="shared" si="3"/>
        <v/>
      </c>
      <c r="G25" s="1" t="str">
        <f t="shared" si="4"/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3">
      <c r="A26">
        <v>23</v>
      </c>
      <c r="B26" t="str">
        <v/>
      </c>
      <c r="C26" s="9"/>
      <c r="E26" s="1" t="str">
        <f t="shared" si="3"/>
        <v/>
      </c>
      <c r="G26" s="1" t="str">
        <f t="shared" si="4"/>
        <v/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3">
      <c r="A27">
        <v>24</v>
      </c>
      <c r="B27" t="str">
        <v/>
      </c>
      <c r="C27" s="9"/>
      <c r="E27" s="1" t="str">
        <f t="shared" si="3"/>
        <v/>
      </c>
      <c r="G27" s="1" t="str">
        <f t="shared" si="4"/>
        <v/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3">
      <c r="A28">
        <v>25</v>
      </c>
      <c r="B28" t="str">
        <v/>
      </c>
      <c r="C28" s="9"/>
      <c r="E28" s="1" t="str">
        <f t="shared" si="3"/>
        <v/>
      </c>
      <c r="G28" s="1" t="str">
        <f t="shared" si="4"/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3">
      <c r="A29">
        <v>26</v>
      </c>
      <c r="B29" t="str">
        <v/>
      </c>
      <c r="C29" s="9"/>
      <c r="E29" s="1" t="str">
        <f t="shared" si="3"/>
        <v/>
      </c>
      <c r="G29" s="1" t="str">
        <f t="shared" si="4"/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3">
      <c r="A30">
        <v>27</v>
      </c>
      <c r="B30" t="str">
        <v/>
      </c>
      <c r="C30" s="9"/>
      <c r="E30" s="1" t="str">
        <f t="shared" si="3"/>
        <v/>
      </c>
      <c r="G30" s="1" t="str">
        <f t="shared" si="4"/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3">
      <c r="A31">
        <v>28</v>
      </c>
      <c r="B31" t="str">
        <v/>
      </c>
      <c r="C31" s="9"/>
      <c r="E31" s="1" t="str">
        <f t="shared" si="3"/>
        <v/>
      </c>
      <c r="G31" s="1" t="str">
        <f t="shared" si="4"/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3">
      <c r="A32">
        <v>29</v>
      </c>
      <c r="B32" t="str">
        <v/>
      </c>
      <c r="C32" s="9"/>
      <c r="E32" s="1" t="str">
        <f t="shared" si="3"/>
        <v/>
      </c>
      <c r="G32" s="1" t="str">
        <f t="shared" si="4"/>
        <v/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3">
      <c r="A33">
        <v>30</v>
      </c>
      <c r="B33" t="str">
        <v/>
      </c>
      <c r="C33" s="9"/>
      <c r="E33" s="1" t="str">
        <f t="shared" si="3"/>
        <v/>
      </c>
      <c r="G33" s="1" t="str">
        <f t="shared" si="4"/>
        <v/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3">
      <c r="A34">
        <v>31</v>
      </c>
      <c r="B34" t="str">
        <v/>
      </c>
      <c r="C34" s="9"/>
      <c r="E34" s="1" t="str">
        <f t="shared" si="3"/>
        <v/>
      </c>
      <c r="G34" s="1" t="str">
        <f t="shared" si="4"/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3">
      <c r="A35">
        <v>32</v>
      </c>
      <c r="B35" t="str">
        <v/>
      </c>
      <c r="C35" s="9"/>
      <c r="E35" s="1" t="str">
        <f t="shared" si="3"/>
        <v/>
      </c>
      <c r="G35" s="1" t="str">
        <f t="shared" si="4"/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3">
      <c r="A36">
        <v>33</v>
      </c>
      <c r="B36" t="str">
        <v/>
      </c>
      <c r="C36" s="9"/>
      <c r="E36" s="1" t="str">
        <f t="shared" si="3"/>
        <v/>
      </c>
      <c r="G36" s="1" t="str">
        <f t="shared" si="4"/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3">
      <c r="A37">
        <v>34</v>
      </c>
      <c r="B37" t="str">
        <v/>
      </c>
      <c r="C37" s="9"/>
      <c r="E37" s="1" t="str">
        <f t="shared" si="3"/>
        <v/>
      </c>
      <c r="G37" s="1" t="str">
        <f t="shared" si="4"/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3">
      <c r="A38">
        <v>35</v>
      </c>
      <c r="B38" t="str">
        <v/>
      </c>
      <c r="C38" s="9"/>
      <c r="E38" s="1" t="str">
        <f t="shared" si="3"/>
        <v/>
      </c>
      <c r="G38" s="1" t="str">
        <f t="shared" si="4"/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3">
      <c r="A39">
        <v>36</v>
      </c>
      <c r="B39" t="str">
        <v/>
      </c>
      <c r="C39" s="9"/>
      <c r="E39" s="1" t="str">
        <f t="shared" si="3"/>
        <v/>
      </c>
      <c r="G39" s="1" t="str">
        <f t="shared" si="4"/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3">
      <c r="A40">
        <v>37</v>
      </c>
      <c r="B40" t="str">
        <v/>
      </c>
      <c r="C40" s="9"/>
      <c r="E40" s="1" t="str">
        <f t="shared" si="3"/>
        <v/>
      </c>
      <c r="G40" s="1" t="str">
        <f t="shared" si="4"/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3">
      <c r="A41">
        <v>38</v>
      </c>
      <c r="B41" t="str">
        <v/>
      </c>
      <c r="C41" s="9"/>
      <c r="E41" s="1" t="str">
        <f t="shared" si="3"/>
        <v/>
      </c>
      <c r="G41" s="1" t="str">
        <f t="shared" si="4"/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3">
      <c r="A42">
        <v>39</v>
      </c>
      <c r="B42" t="str">
        <v/>
      </c>
      <c r="C42" s="9"/>
      <c r="E42" s="1" t="str">
        <f t="shared" si="3"/>
        <v/>
      </c>
      <c r="G42" s="1" t="str">
        <f t="shared" si="4"/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3">
      <c r="A43">
        <v>40</v>
      </c>
      <c r="B43" t="str">
        <v/>
      </c>
      <c r="C43" s="9"/>
      <c r="E43" s="1" t="str">
        <f t="shared" si="3"/>
        <v/>
      </c>
      <c r="G43" s="1" t="str">
        <f t="shared" si="4"/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3">
      <c r="A44">
        <v>41</v>
      </c>
      <c r="B44" t="str">
        <v/>
      </c>
      <c r="C44" s="9"/>
      <c r="E44" s="1" t="str">
        <f t="shared" si="3"/>
        <v/>
      </c>
      <c r="G44" s="1" t="str">
        <f t="shared" si="4"/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3">
      <c r="A45">
        <v>42</v>
      </c>
      <c r="B45" t="str">
        <v/>
      </c>
      <c r="C45" s="9"/>
      <c r="E45" s="1" t="str">
        <f t="shared" si="3"/>
        <v/>
      </c>
      <c r="G45" s="1" t="str">
        <f t="shared" si="4"/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3">
      <c r="A46">
        <v>43</v>
      </c>
      <c r="B46" t="str">
        <v/>
      </c>
      <c r="C46" s="9"/>
      <c r="E46" s="1" t="str">
        <f t="shared" si="3"/>
        <v/>
      </c>
      <c r="G46" s="1" t="str">
        <f t="shared" si="4"/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3">
      <c r="A47">
        <v>44</v>
      </c>
      <c r="B47" t="str">
        <v/>
      </c>
      <c r="C47" s="9"/>
      <c r="E47" s="1" t="str">
        <f t="shared" si="3"/>
        <v/>
      </c>
      <c r="G47" s="1" t="str">
        <f t="shared" si="4"/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3">
      <c r="A48">
        <v>45</v>
      </c>
      <c r="B48" t="str">
        <v/>
      </c>
      <c r="C48" s="9"/>
      <c r="E48" s="1" t="str">
        <f t="shared" si="3"/>
        <v/>
      </c>
      <c r="G48" s="1" t="str">
        <f t="shared" si="4"/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3">
      <c r="A49">
        <v>46</v>
      </c>
      <c r="B49" t="str">
        <v/>
      </c>
      <c r="C49" s="9"/>
      <c r="E49" s="1" t="str">
        <f t="shared" si="3"/>
        <v/>
      </c>
      <c r="G49" s="1" t="str">
        <f t="shared" si="4"/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3">
      <c r="A50">
        <v>47</v>
      </c>
      <c r="B50" t="str">
        <v/>
      </c>
      <c r="C50" s="9"/>
      <c r="E50" s="1" t="str">
        <f t="shared" si="3"/>
        <v/>
      </c>
      <c r="G50" s="1" t="str">
        <f t="shared" si="4"/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3">
      <c r="A51">
        <v>48</v>
      </c>
      <c r="B51" t="str">
        <v/>
      </c>
      <c r="C51" s="9"/>
      <c r="E51" s="1" t="str">
        <f t="shared" si="3"/>
        <v/>
      </c>
      <c r="G51" s="1" t="str">
        <f t="shared" si="4"/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3">
      <c r="A52">
        <v>49</v>
      </c>
      <c r="B52" t="str">
        <v/>
      </c>
      <c r="C52" s="9"/>
      <c r="E52" s="1" t="str">
        <f t="shared" si="3"/>
        <v/>
      </c>
      <c r="G52" s="1" t="str">
        <f t="shared" si="4"/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3">
      <c r="A53">
        <v>50</v>
      </c>
      <c r="B53" t="str">
        <v/>
      </c>
      <c r="C53" s="9"/>
      <c r="E53" s="1" t="str">
        <f t="shared" si="3"/>
        <v/>
      </c>
      <c r="G53" s="1" t="str">
        <f t="shared" si="4"/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3">
      <c r="A54">
        <v>51</v>
      </c>
      <c r="B54" t="str">
        <v/>
      </c>
      <c r="C54" s="9"/>
      <c r="E54" s="1" t="str">
        <f t="shared" si="3"/>
        <v/>
      </c>
      <c r="G54" s="1" t="str">
        <f t="shared" si="4"/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3">
      <c r="A55">
        <v>52</v>
      </c>
      <c r="B55" t="str">
        <v/>
      </c>
      <c r="C55" s="9"/>
      <c r="E55" s="1" t="str">
        <f t="shared" si="3"/>
        <v/>
      </c>
      <c r="G55" s="1" t="str">
        <f t="shared" si="4"/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3">
      <c r="A56">
        <v>53</v>
      </c>
      <c r="B56" t="str">
        <v/>
      </c>
      <c r="C56" s="9"/>
      <c r="E56" s="1" t="str">
        <f t="shared" si="3"/>
        <v/>
      </c>
      <c r="G56" s="1" t="str">
        <f t="shared" si="4"/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3">
      <c r="A57">
        <v>54</v>
      </c>
      <c r="B57" t="str">
        <v/>
      </c>
      <c r="C57" s="9"/>
      <c r="E57" s="1" t="str">
        <f t="shared" si="3"/>
        <v/>
      </c>
      <c r="G57" s="1" t="str">
        <f t="shared" si="4"/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3">
      <c r="A58">
        <v>55</v>
      </c>
      <c r="B58" t="str">
        <v/>
      </c>
      <c r="C58" s="9"/>
      <c r="E58" s="1" t="str">
        <f t="shared" si="3"/>
        <v/>
      </c>
      <c r="G58" s="1" t="str">
        <f t="shared" si="4"/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3">
      <c r="A59">
        <v>56</v>
      </c>
      <c r="B59" t="str">
        <v/>
      </c>
      <c r="C59" s="9"/>
      <c r="E59" s="1" t="str">
        <f t="shared" si="3"/>
        <v/>
      </c>
      <c r="G59" s="1" t="str">
        <f t="shared" si="4"/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3">
      <c r="A60">
        <v>57</v>
      </c>
      <c r="B60" t="str">
        <v/>
      </c>
      <c r="C60" s="9"/>
      <c r="E60" s="1" t="str">
        <f t="shared" si="3"/>
        <v/>
      </c>
      <c r="G60" s="1" t="str">
        <f t="shared" si="4"/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3">
      <c r="A61">
        <v>58</v>
      </c>
      <c r="B61" t="str">
        <v/>
      </c>
      <c r="C61" s="9"/>
      <c r="E61" s="1" t="str">
        <f t="shared" si="3"/>
        <v/>
      </c>
      <c r="G61" s="1" t="str">
        <f t="shared" si="4"/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3">
      <c r="A62">
        <v>59</v>
      </c>
      <c r="B62" t="str">
        <v/>
      </c>
      <c r="C62" s="9"/>
      <c r="E62" s="1" t="str">
        <f t="shared" si="3"/>
        <v/>
      </c>
      <c r="G62" s="1" t="str">
        <f t="shared" si="4"/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3">
      <c r="A63">
        <v>60</v>
      </c>
      <c r="B63" t="str">
        <v/>
      </c>
      <c r="C63" s="9"/>
      <c r="E63" s="1" t="str">
        <f t="shared" si="3"/>
        <v/>
      </c>
      <c r="G63" s="1" t="str">
        <f t="shared" si="4"/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3">
      <c r="A64">
        <v>61</v>
      </c>
      <c r="B64" t="str">
        <v/>
      </c>
      <c r="C64" s="9"/>
      <c r="E64" s="1" t="str">
        <f t="shared" si="3"/>
        <v/>
      </c>
      <c r="G64" s="1" t="str">
        <f t="shared" si="4"/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3">
      <c r="A65">
        <v>62</v>
      </c>
      <c r="B65" t="str">
        <v/>
      </c>
      <c r="C65" s="9"/>
      <c r="E65" s="1" t="str">
        <f t="shared" si="3"/>
        <v/>
      </c>
      <c r="G65" s="1" t="str">
        <f t="shared" si="4"/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3">
      <c r="A66">
        <v>63</v>
      </c>
      <c r="B66" t="str">
        <v/>
      </c>
      <c r="C66" s="9"/>
      <c r="E66" s="1" t="str">
        <f t="shared" si="3"/>
        <v/>
      </c>
      <c r="G66" s="1" t="str">
        <f t="shared" si="4"/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3">
      <c r="A67">
        <v>64</v>
      </c>
      <c r="B67" t="str">
        <v/>
      </c>
      <c r="C67" s="9"/>
      <c r="E67" s="1" t="str">
        <f t="shared" si="3"/>
        <v/>
      </c>
      <c r="G67" s="1" t="str">
        <f t="shared" si="4"/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3">
      <c r="A68">
        <v>65</v>
      </c>
      <c r="B68" t="str">
        <v/>
      </c>
      <c r="C68" s="9"/>
      <c r="E68" s="1" t="str">
        <f t="shared" ref="E68:E131" si="11">IF(D68="", "", LEN(D68))</f>
        <v/>
      </c>
      <c r="G68" s="1" t="str">
        <f t="shared" ref="G68:G131" si="12">IF(F68="", "", LEN(F68))</f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3">
      <c r="A69">
        <v>66</v>
      </c>
      <c r="B69" t="str">
        <v/>
      </c>
      <c r="C69" s="9"/>
      <c r="E69" s="1" t="str">
        <f t="shared" si="11"/>
        <v/>
      </c>
      <c r="G69" s="1" t="str">
        <f t="shared" si="12"/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3">
      <c r="A70">
        <v>67</v>
      </c>
      <c r="B70" t="str">
        <v/>
      </c>
      <c r="C70" s="9"/>
      <c r="E70" s="1" t="str">
        <f t="shared" si="11"/>
        <v/>
      </c>
      <c r="G70" s="1" t="str">
        <f t="shared" si="12"/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3">
      <c r="A71">
        <v>68</v>
      </c>
      <c r="B71" t="str">
        <v/>
      </c>
      <c r="C71" s="9"/>
      <c r="E71" s="1" t="str">
        <f t="shared" si="11"/>
        <v/>
      </c>
      <c r="G71" s="1" t="str">
        <f t="shared" si="12"/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3">
      <c r="A72">
        <v>69</v>
      </c>
      <c r="B72" t="str">
        <v/>
      </c>
      <c r="C72" s="9"/>
      <c r="E72" s="1" t="str">
        <f t="shared" si="11"/>
        <v/>
      </c>
      <c r="G72" s="1" t="str">
        <f t="shared" si="12"/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3">
      <c r="A73">
        <v>70</v>
      </c>
      <c r="B73" t="str">
        <v/>
      </c>
      <c r="C73" s="9"/>
      <c r="E73" s="1" t="str">
        <f t="shared" si="11"/>
        <v/>
      </c>
      <c r="G73" s="1" t="str">
        <f t="shared" si="12"/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3">
      <c r="A74">
        <v>71</v>
      </c>
      <c r="B74" t="str">
        <v/>
      </c>
      <c r="C74" s="9"/>
      <c r="E74" s="1" t="str">
        <f t="shared" si="11"/>
        <v/>
      </c>
      <c r="G74" s="1" t="str">
        <f t="shared" si="12"/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3">
      <c r="A75">
        <v>72</v>
      </c>
      <c r="B75" t="str">
        <v/>
      </c>
      <c r="C75" s="9"/>
      <c r="E75" s="1" t="str">
        <f t="shared" si="11"/>
        <v/>
      </c>
      <c r="G75" s="1" t="str">
        <f t="shared" si="12"/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3">
      <c r="A76">
        <v>73</v>
      </c>
      <c r="B76" t="str">
        <v/>
      </c>
      <c r="C76" s="9"/>
      <c r="E76" s="1" t="str">
        <f t="shared" si="11"/>
        <v/>
      </c>
      <c r="G76" s="1" t="str">
        <f t="shared" si="12"/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3">
      <c r="A77">
        <v>74</v>
      </c>
      <c r="B77" t="str">
        <v/>
      </c>
      <c r="C77" s="9"/>
      <c r="E77" s="1" t="str">
        <f t="shared" si="11"/>
        <v/>
      </c>
      <c r="G77" s="1" t="str">
        <f t="shared" si="12"/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3">
      <c r="A78">
        <v>75</v>
      </c>
      <c r="B78" t="str">
        <v/>
      </c>
      <c r="C78" s="9"/>
      <c r="E78" s="1" t="str">
        <f t="shared" si="11"/>
        <v/>
      </c>
      <c r="G78" s="1" t="str">
        <f t="shared" si="12"/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3">
      <c r="A79">
        <v>76</v>
      </c>
      <c r="B79" t="str">
        <v/>
      </c>
      <c r="C79" s="9"/>
      <c r="E79" s="1" t="str">
        <f t="shared" si="11"/>
        <v/>
      </c>
      <c r="G79" s="1" t="str">
        <f t="shared" si="12"/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3">
      <c r="A80">
        <v>77</v>
      </c>
      <c r="B80" t="str">
        <v/>
      </c>
      <c r="C80" s="9"/>
      <c r="E80" s="1" t="str">
        <f t="shared" si="11"/>
        <v/>
      </c>
      <c r="G80" s="1" t="str">
        <f t="shared" si="12"/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3">
      <c r="A81">
        <v>78</v>
      </c>
      <c r="B81" t="str">
        <v/>
      </c>
      <c r="C81" s="9"/>
      <c r="E81" s="1" t="str">
        <f t="shared" si="11"/>
        <v/>
      </c>
      <c r="G81" s="1" t="str">
        <f t="shared" si="12"/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3">
      <c r="A82">
        <v>79</v>
      </c>
      <c r="B82" t="str">
        <v/>
      </c>
      <c r="C82" s="9"/>
      <c r="E82" s="1" t="str">
        <f t="shared" si="11"/>
        <v/>
      </c>
      <c r="G82" s="1" t="str">
        <f t="shared" si="12"/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3">
      <c r="A83">
        <v>80</v>
      </c>
      <c r="B83" t="str">
        <v/>
      </c>
      <c r="C83" s="9"/>
      <c r="E83" s="1" t="str">
        <f t="shared" si="11"/>
        <v/>
      </c>
      <c r="G83" s="1" t="str">
        <f t="shared" si="12"/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3">
      <c r="A84">
        <v>81</v>
      </c>
      <c r="B84" t="str">
        <v/>
      </c>
      <c r="C84" s="9"/>
      <c r="E84" s="1" t="str">
        <f t="shared" si="11"/>
        <v/>
      </c>
      <c r="G84" s="1" t="str">
        <f t="shared" si="12"/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3">
      <c r="A85">
        <v>82</v>
      </c>
      <c r="B85" t="str">
        <v/>
      </c>
      <c r="C85" s="9"/>
      <c r="E85" s="1" t="str">
        <f t="shared" si="11"/>
        <v/>
      </c>
      <c r="G85" s="1" t="str">
        <f t="shared" si="12"/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3">
      <c r="A86">
        <v>83</v>
      </c>
      <c r="B86" t="str">
        <v/>
      </c>
      <c r="C86" s="9"/>
      <c r="E86" s="1" t="str">
        <f t="shared" si="11"/>
        <v/>
      </c>
      <c r="G86" s="1" t="str">
        <f t="shared" si="12"/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3">
      <c r="A87">
        <v>84</v>
      </c>
      <c r="B87" t="str">
        <v/>
      </c>
      <c r="C87" s="9"/>
      <c r="E87" s="1" t="str">
        <f t="shared" si="11"/>
        <v/>
      </c>
      <c r="G87" s="1" t="str">
        <f t="shared" si="12"/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3">
      <c r="A88">
        <v>85</v>
      </c>
      <c r="B88" t="str">
        <v/>
      </c>
      <c r="C88" s="9"/>
      <c r="E88" s="1" t="str">
        <f t="shared" si="11"/>
        <v/>
      </c>
      <c r="G88" s="1" t="str">
        <f t="shared" si="12"/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3">
      <c r="A89">
        <v>86</v>
      </c>
      <c r="B89" t="str">
        <v/>
      </c>
      <c r="C89" s="9"/>
      <c r="E89" s="1" t="str">
        <f t="shared" si="11"/>
        <v/>
      </c>
      <c r="G89" s="1" t="str">
        <f t="shared" si="12"/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3">
      <c r="A90">
        <v>87</v>
      </c>
      <c r="B90" t="str">
        <v/>
      </c>
      <c r="C90" s="9"/>
      <c r="E90" s="1" t="str">
        <f t="shared" si="11"/>
        <v/>
      </c>
      <c r="G90" s="1" t="str">
        <f t="shared" si="12"/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3">
      <c r="A91">
        <v>88</v>
      </c>
      <c r="B91" t="str">
        <v/>
      </c>
      <c r="C91" s="9"/>
      <c r="E91" s="1" t="str">
        <f t="shared" si="11"/>
        <v/>
      </c>
      <c r="G91" s="1" t="str">
        <f t="shared" si="12"/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3">
      <c r="A92">
        <v>89</v>
      </c>
      <c r="B92" t="str">
        <v/>
      </c>
      <c r="C92" s="9"/>
      <c r="E92" s="1" t="str">
        <f t="shared" si="11"/>
        <v/>
      </c>
      <c r="G92" s="1" t="str">
        <f t="shared" si="12"/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3">
      <c r="A93">
        <v>90</v>
      </c>
      <c r="B93" t="str">
        <v/>
      </c>
      <c r="C93" s="9"/>
      <c r="E93" s="1" t="str">
        <f t="shared" si="11"/>
        <v/>
      </c>
      <c r="G93" s="1" t="str">
        <f t="shared" si="12"/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3">
      <c r="A94">
        <v>91</v>
      </c>
      <c r="B94" t="str">
        <v/>
      </c>
      <c r="C94" s="9"/>
      <c r="E94" s="1" t="str">
        <f t="shared" si="11"/>
        <v/>
      </c>
      <c r="G94" s="1" t="str">
        <f t="shared" si="12"/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3">
      <c r="A95">
        <v>92</v>
      </c>
      <c r="B95" t="str">
        <v/>
      </c>
      <c r="C95" s="9"/>
      <c r="E95" s="1" t="str">
        <f t="shared" si="11"/>
        <v/>
      </c>
      <c r="G95" s="1" t="str">
        <f t="shared" si="12"/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3">
      <c r="A96">
        <v>93</v>
      </c>
      <c r="B96" t="str">
        <v/>
      </c>
      <c r="C96" s="9"/>
      <c r="E96" s="1" t="str">
        <f t="shared" si="11"/>
        <v/>
      </c>
      <c r="G96" s="1" t="str">
        <f t="shared" si="12"/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3">
      <c r="A97">
        <v>94</v>
      </c>
      <c r="B97" t="str">
        <v/>
      </c>
      <c r="C97" s="9"/>
      <c r="E97" s="1" t="str">
        <f t="shared" si="11"/>
        <v/>
      </c>
      <c r="G97" s="1" t="str">
        <f t="shared" si="12"/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3">
      <c r="A98">
        <v>95</v>
      </c>
      <c r="B98" t="str">
        <v/>
      </c>
      <c r="C98" s="9"/>
      <c r="E98" s="1" t="str">
        <f t="shared" si="11"/>
        <v/>
      </c>
      <c r="G98" s="1" t="str">
        <f t="shared" si="12"/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3">
      <c r="A99">
        <v>96</v>
      </c>
      <c r="B99" t="str">
        <v/>
      </c>
      <c r="C99" s="9"/>
      <c r="E99" s="1" t="str">
        <f t="shared" si="11"/>
        <v/>
      </c>
      <c r="G99" s="1" t="str">
        <f t="shared" si="12"/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3">
      <c r="A100">
        <v>97</v>
      </c>
      <c r="B100" t="str">
        <v/>
      </c>
      <c r="C100" s="9"/>
      <c r="E100" s="1" t="str">
        <f t="shared" si="11"/>
        <v/>
      </c>
      <c r="G100" s="1" t="str">
        <f t="shared" si="12"/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3">
      <c r="A101">
        <v>98</v>
      </c>
      <c r="B101" t="str">
        <v/>
      </c>
      <c r="C101" s="9"/>
      <c r="E101" s="1" t="str">
        <f t="shared" si="11"/>
        <v/>
      </c>
      <c r="G101" s="1" t="str">
        <f t="shared" si="12"/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3">
      <c r="A102">
        <v>99</v>
      </c>
      <c r="B102" t="str">
        <v/>
      </c>
      <c r="C102" s="9"/>
      <c r="E102" s="1" t="str">
        <f t="shared" si="11"/>
        <v/>
      </c>
      <c r="G102" s="1" t="str">
        <f t="shared" si="12"/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3">
      <c r="A103">
        <v>100</v>
      </c>
      <c r="B103" t="str">
        <v/>
      </c>
      <c r="C103" s="9"/>
      <c r="E103" s="1" t="str">
        <f t="shared" si="11"/>
        <v/>
      </c>
      <c r="G103" s="1" t="str">
        <f t="shared" si="12"/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3">
      <c r="A104">
        <v>101</v>
      </c>
      <c r="B104" t="str">
        <v/>
      </c>
      <c r="C104" s="9"/>
      <c r="E104" s="1" t="str">
        <f t="shared" si="11"/>
        <v/>
      </c>
      <c r="G104" s="1" t="str">
        <f t="shared" si="12"/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3">
      <c r="A105">
        <v>102</v>
      </c>
      <c r="B105" t="str">
        <v/>
      </c>
      <c r="C105" s="9"/>
      <c r="E105" s="1" t="str">
        <f t="shared" si="11"/>
        <v/>
      </c>
      <c r="G105" s="1" t="str">
        <f t="shared" si="12"/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3">
      <c r="A106">
        <v>103</v>
      </c>
      <c r="B106" t="str">
        <v/>
      </c>
      <c r="C106" s="9"/>
      <c r="E106" s="1" t="str">
        <f t="shared" si="11"/>
        <v/>
      </c>
      <c r="G106" s="1" t="str">
        <f t="shared" si="12"/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3">
      <c r="A107">
        <v>104</v>
      </c>
      <c r="B107" t="str">
        <v/>
      </c>
      <c r="C107" s="9"/>
      <c r="E107" s="1" t="str">
        <f t="shared" si="11"/>
        <v/>
      </c>
      <c r="G107" s="1" t="str">
        <f t="shared" si="12"/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3">
      <c r="A108">
        <v>105</v>
      </c>
      <c r="B108" t="str">
        <v/>
      </c>
      <c r="C108" s="9"/>
      <c r="E108" s="1" t="str">
        <f t="shared" si="11"/>
        <v/>
      </c>
      <c r="G108" s="1" t="str">
        <f t="shared" si="12"/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3">
      <c r="A109">
        <v>106</v>
      </c>
      <c r="B109" t="str">
        <v/>
      </c>
      <c r="C109" s="9"/>
      <c r="E109" s="1" t="str">
        <f t="shared" si="11"/>
        <v/>
      </c>
      <c r="G109" s="1" t="str">
        <f t="shared" si="12"/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3">
      <c r="A110">
        <v>107</v>
      </c>
      <c r="B110" t="str">
        <v/>
      </c>
      <c r="C110" s="9"/>
      <c r="E110" s="1" t="str">
        <f t="shared" si="11"/>
        <v/>
      </c>
      <c r="G110" s="1" t="str">
        <f t="shared" si="12"/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3">
      <c r="A111">
        <v>108</v>
      </c>
      <c r="B111" t="str">
        <v/>
      </c>
      <c r="C111" s="9"/>
      <c r="E111" s="1" t="str">
        <f t="shared" si="11"/>
        <v/>
      </c>
      <c r="G111" s="1" t="str">
        <f t="shared" si="12"/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3">
      <c r="A112">
        <v>109</v>
      </c>
      <c r="B112" t="str">
        <v/>
      </c>
      <c r="C112" s="9"/>
      <c r="E112" s="1" t="str">
        <f t="shared" si="11"/>
        <v/>
      </c>
      <c r="G112" s="1" t="str">
        <f t="shared" si="12"/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3">
      <c r="A113">
        <v>110</v>
      </c>
      <c r="B113" t="str">
        <v/>
      </c>
      <c r="C113" s="9"/>
      <c r="E113" s="1" t="str">
        <f t="shared" si="11"/>
        <v/>
      </c>
      <c r="G113" s="1" t="str">
        <f t="shared" si="12"/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3">
      <c r="A114">
        <v>111</v>
      </c>
      <c r="B114" t="str">
        <v/>
      </c>
      <c r="C114" s="9"/>
      <c r="E114" s="1" t="str">
        <f t="shared" si="11"/>
        <v/>
      </c>
      <c r="G114" s="1" t="str">
        <f t="shared" si="12"/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3">
      <c r="A115">
        <v>112</v>
      </c>
      <c r="B115" t="str">
        <v/>
      </c>
      <c r="C115" s="9"/>
      <c r="E115" s="1" t="str">
        <f t="shared" si="11"/>
        <v/>
      </c>
      <c r="G115" s="1" t="str">
        <f t="shared" si="12"/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3">
      <c r="A116">
        <v>113</v>
      </c>
      <c r="B116" t="str">
        <v/>
      </c>
      <c r="C116" s="9"/>
      <c r="E116" s="1" t="str">
        <f t="shared" si="11"/>
        <v/>
      </c>
      <c r="G116" s="1" t="str">
        <f t="shared" si="12"/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3">
      <c r="A117">
        <v>114</v>
      </c>
      <c r="B117" t="str">
        <v/>
      </c>
      <c r="C117" s="9"/>
      <c r="E117" s="1" t="str">
        <f t="shared" si="11"/>
        <v/>
      </c>
      <c r="G117" s="1" t="str">
        <f t="shared" si="12"/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3">
      <c r="A118">
        <v>115</v>
      </c>
      <c r="B118" t="str">
        <v/>
      </c>
      <c r="C118" s="9"/>
      <c r="E118" s="1" t="str">
        <f t="shared" si="11"/>
        <v/>
      </c>
      <c r="G118" s="1" t="str">
        <f t="shared" si="12"/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3">
      <c r="A119">
        <v>116</v>
      </c>
      <c r="B119" t="str">
        <v/>
      </c>
      <c r="C119" s="9"/>
      <c r="E119" s="1" t="str">
        <f t="shared" si="11"/>
        <v/>
      </c>
      <c r="G119" s="1" t="str">
        <f t="shared" si="12"/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3">
      <c r="A120">
        <v>117</v>
      </c>
      <c r="B120" t="str">
        <v/>
      </c>
      <c r="C120" s="9"/>
      <c r="E120" s="1" t="str">
        <f t="shared" si="11"/>
        <v/>
      </c>
      <c r="G120" s="1" t="str">
        <f t="shared" si="12"/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3">
      <c r="A121">
        <v>118</v>
      </c>
      <c r="B121" t="str">
        <v/>
      </c>
      <c r="C121" s="9"/>
      <c r="E121" s="1" t="str">
        <f t="shared" si="11"/>
        <v/>
      </c>
      <c r="G121" s="1" t="str">
        <f t="shared" si="12"/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3">
      <c r="A122">
        <v>119</v>
      </c>
      <c r="B122" t="str">
        <v/>
      </c>
      <c r="C122" s="9"/>
      <c r="E122" s="1" t="str">
        <f t="shared" si="11"/>
        <v/>
      </c>
      <c r="G122" s="1" t="str">
        <f t="shared" si="12"/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3">
      <c r="A123">
        <v>120</v>
      </c>
      <c r="B123" t="str">
        <v/>
      </c>
      <c r="C123" s="9"/>
      <c r="E123" s="1" t="str">
        <f t="shared" si="11"/>
        <v/>
      </c>
      <c r="G123" s="1" t="str">
        <f t="shared" si="12"/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3">
      <c r="A124">
        <v>121</v>
      </c>
      <c r="B124" t="str">
        <v/>
      </c>
      <c r="C124" s="9"/>
      <c r="E124" s="1" t="str">
        <f t="shared" si="11"/>
        <v/>
      </c>
      <c r="G124" s="1" t="str">
        <f t="shared" si="12"/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3">
      <c r="A125">
        <v>122</v>
      </c>
      <c r="B125" t="str">
        <v/>
      </c>
      <c r="C125" s="9"/>
      <c r="E125" s="1" t="str">
        <f t="shared" si="11"/>
        <v/>
      </c>
      <c r="G125" s="1" t="str">
        <f t="shared" si="12"/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3">
      <c r="A126">
        <v>123</v>
      </c>
      <c r="B126" t="str">
        <v/>
      </c>
      <c r="C126" s="9"/>
      <c r="E126" s="1" t="str">
        <f t="shared" si="11"/>
        <v/>
      </c>
      <c r="G126" s="1" t="str">
        <f t="shared" si="12"/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3">
      <c r="A127">
        <v>124</v>
      </c>
      <c r="B127" t="str">
        <v/>
      </c>
      <c r="C127" s="9"/>
      <c r="E127" s="1" t="str">
        <f t="shared" si="11"/>
        <v/>
      </c>
      <c r="G127" s="1" t="str">
        <f t="shared" si="12"/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3">
      <c r="A128">
        <v>125</v>
      </c>
      <c r="B128" t="str">
        <v/>
      </c>
      <c r="C128" s="9"/>
      <c r="E128" s="1" t="str">
        <f t="shared" si="11"/>
        <v/>
      </c>
      <c r="G128" s="1" t="str">
        <f t="shared" si="12"/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3">
      <c r="A129">
        <v>126</v>
      </c>
      <c r="B129" t="str">
        <v/>
      </c>
      <c r="C129" s="9"/>
      <c r="E129" s="1" t="str">
        <f t="shared" si="11"/>
        <v/>
      </c>
      <c r="G129" s="1" t="str">
        <f t="shared" si="12"/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3">
      <c r="A130">
        <v>127</v>
      </c>
      <c r="B130" t="str">
        <v/>
      </c>
      <c r="C130" s="9"/>
      <c r="E130" s="1" t="str">
        <f t="shared" si="11"/>
        <v/>
      </c>
      <c r="G130" s="1" t="str">
        <f t="shared" si="12"/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3">
      <c r="A131">
        <v>128</v>
      </c>
      <c r="B131" t="str">
        <v/>
      </c>
      <c r="C131" s="9"/>
      <c r="E131" s="1" t="str">
        <f t="shared" si="11"/>
        <v/>
      </c>
      <c r="G131" s="1" t="str">
        <f t="shared" si="12"/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3">
      <c r="A132">
        <v>129</v>
      </c>
      <c r="B132" t="str">
        <v/>
      </c>
      <c r="C132" s="9"/>
      <c r="E132" s="1" t="str">
        <f t="shared" ref="E132:E195" si="19">IF(D132="", "", LEN(D132))</f>
        <v/>
      </c>
      <c r="G132" s="1" t="str">
        <f t="shared" ref="G132:G195" si="20">IF(F132="", "", LEN(F132))</f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3">
      <c r="A133">
        <v>130</v>
      </c>
      <c r="B133" t="str">
        <v/>
      </c>
      <c r="C133" s="9"/>
      <c r="E133" s="1" t="str">
        <f t="shared" si="19"/>
        <v/>
      </c>
      <c r="G133" s="1" t="str">
        <f t="shared" si="20"/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3">
      <c r="A134">
        <v>131</v>
      </c>
      <c r="B134" t="str">
        <v/>
      </c>
      <c r="C134" s="9"/>
      <c r="E134" s="1" t="str">
        <f t="shared" si="19"/>
        <v/>
      </c>
      <c r="G134" s="1" t="str">
        <f t="shared" si="20"/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3">
      <c r="A135">
        <v>132</v>
      </c>
      <c r="B135" t="str">
        <v/>
      </c>
      <c r="C135" s="9"/>
      <c r="E135" s="1" t="str">
        <f t="shared" si="19"/>
        <v/>
      </c>
      <c r="G135" s="1" t="str">
        <f t="shared" si="20"/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3">
      <c r="A136">
        <v>133</v>
      </c>
      <c r="B136" t="str">
        <v/>
      </c>
      <c r="C136" s="9"/>
      <c r="E136" s="1" t="str">
        <f t="shared" si="19"/>
        <v/>
      </c>
      <c r="G136" s="1" t="str">
        <f t="shared" si="20"/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3">
      <c r="A137">
        <v>134</v>
      </c>
      <c r="B137" t="str">
        <v/>
      </c>
      <c r="C137" s="9"/>
      <c r="E137" s="1" t="str">
        <f t="shared" si="19"/>
        <v/>
      </c>
      <c r="G137" s="1" t="str">
        <f t="shared" si="20"/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3">
      <c r="A138">
        <v>135</v>
      </c>
      <c r="B138" t="str">
        <v/>
      </c>
      <c r="C138" s="9"/>
      <c r="E138" s="1" t="str">
        <f t="shared" si="19"/>
        <v/>
      </c>
      <c r="G138" s="1" t="str">
        <f t="shared" si="20"/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3">
      <c r="A139">
        <v>136</v>
      </c>
      <c r="B139" t="str">
        <v/>
      </c>
      <c r="C139" s="9"/>
      <c r="E139" s="1" t="str">
        <f t="shared" si="19"/>
        <v/>
      </c>
      <c r="G139" s="1" t="str">
        <f t="shared" si="20"/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3">
      <c r="A140">
        <v>137</v>
      </c>
      <c r="B140" t="str">
        <v/>
      </c>
      <c r="C140" s="9"/>
      <c r="E140" s="1" t="str">
        <f t="shared" si="19"/>
        <v/>
      </c>
      <c r="G140" s="1" t="str">
        <f t="shared" si="20"/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3">
      <c r="A141">
        <v>138</v>
      </c>
      <c r="B141" t="str">
        <v/>
      </c>
      <c r="C141" s="9"/>
      <c r="E141" s="1" t="str">
        <f t="shared" si="19"/>
        <v/>
      </c>
      <c r="G141" s="1" t="str">
        <f t="shared" si="20"/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3">
      <c r="A142">
        <v>139</v>
      </c>
      <c r="B142" t="str">
        <v/>
      </c>
      <c r="C142" s="9"/>
      <c r="E142" s="1" t="str">
        <f t="shared" si="19"/>
        <v/>
      </c>
      <c r="G142" s="1" t="str">
        <f t="shared" si="20"/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3">
      <c r="A143">
        <v>140</v>
      </c>
      <c r="B143" t="str">
        <v/>
      </c>
      <c r="C143" s="9"/>
      <c r="E143" s="1" t="str">
        <f t="shared" si="19"/>
        <v/>
      </c>
      <c r="G143" s="1" t="str">
        <f t="shared" si="20"/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3">
      <c r="A144">
        <v>141</v>
      </c>
      <c r="B144" t="str">
        <v/>
      </c>
      <c r="C144" s="9"/>
      <c r="E144" s="1" t="str">
        <f t="shared" si="19"/>
        <v/>
      </c>
      <c r="G144" s="1" t="str">
        <f t="shared" si="20"/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3">
      <c r="A145">
        <v>142</v>
      </c>
      <c r="B145" t="str">
        <v/>
      </c>
      <c r="C145" s="9"/>
      <c r="E145" s="1" t="str">
        <f t="shared" si="19"/>
        <v/>
      </c>
      <c r="G145" s="1" t="str">
        <f t="shared" si="20"/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3">
      <c r="A146">
        <v>143</v>
      </c>
      <c r="B146" t="str">
        <v/>
      </c>
      <c r="C146" s="9"/>
      <c r="E146" s="1" t="str">
        <f t="shared" si="19"/>
        <v/>
      </c>
      <c r="G146" s="1" t="str">
        <f t="shared" si="20"/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3">
      <c r="A147">
        <v>144</v>
      </c>
      <c r="B147" t="str">
        <v/>
      </c>
      <c r="C147" s="9"/>
      <c r="E147" s="1" t="str">
        <f t="shared" si="19"/>
        <v/>
      </c>
      <c r="G147" s="1" t="str">
        <f t="shared" si="20"/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3">
      <c r="A148">
        <v>145</v>
      </c>
      <c r="B148" t="str">
        <v/>
      </c>
      <c r="C148" s="9"/>
      <c r="E148" s="1" t="str">
        <f t="shared" si="19"/>
        <v/>
      </c>
      <c r="G148" s="1" t="str">
        <f t="shared" si="20"/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3">
      <c r="A149">
        <v>146</v>
      </c>
      <c r="B149" t="str">
        <v/>
      </c>
      <c r="C149" s="9"/>
      <c r="E149" s="1" t="str">
        <f t="shared" si="19"/>
        <v/>
      </c>
      <c r="G149" s="1" t="str">
        <f t="shared" si="20"/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3">
      <c r="A150">
        <v>147</v>
      </c>
      <c r="B150" t="str">
        <v/>
      </c>
      <c r="C150" s="9"/>
      <c r="E150" s="1" t="str">
        <f t="shared" si="19"/>
        <v/>
      </c>
      <c r="G150" s="1" t="str">
        <f t="shared" si="20"/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3">
      <c r="A151">
        <v>148</v>
      </c>
      <c r="B151" t="str">
        <v/>
      </c>
      <c r="C151" s="9"/>
      <c r="E151" s="1" t="str">
        <f t="shared" si="19"/>
        <v/>
      </c>
      <c r="G151" s="1" t="str">
        <f t="shared" si="20"/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3">
      <c r="A152">
        <v>149</v>
      </c>
      <c r="B152" t="str">
        <v/>
      </c>
      <c r="C152" s="9"/>
      <c r="E152" s="1" t="str">
        <f t="shared" si="19"/>
        <v/>
      </c>
      <c r="G152" s="1" t="str">
        <f t="shared" si="20"/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3">
      <c r="A153">
        <v>150</v>
      </c>
      <c r="B153" t="str">
        <v/>
      </c>
      <c r="C153" s="9"/>
      <c r="E153" s="1" t="str">
        <f t="shared" si="19"/>
        <v/>
      </c>
      <c r="G153" s="1" t="str">
        <f t="shared" si="20"/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3">
      <c r="A154">
        <v>151</v>
      </c>
      <c r="B154" t="str">
        <v/>
      </c>
      <c r="C154" s="9"/>
      <c r="E154" s="1" t="str">
        <f t="shared" si="19"/>
        <v/>
      </c>
      <c r="G154" s="1" t="str">
        <f t="shared" si="20"/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3">
      <c r="A155">
        <v>152</v>
      </c>
      <c r="B155" t="str">
        <v/>
      </c>
      <c r="C155" s="9"/>
      <c r="E155" s="1" t="str">
        <f t="shared" si="19"/>
        <v/>
      </c>
      <c r="G155" s="1" t="str">
        <f t="shared" si="20"/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3">
      <c r="A156">
        <v>153</v>
      </c>
      <c r="B156" t="str">
        <v/>
      </c>
      <c r="C156" s="9"/>
      <c r="E156" s="1" t="str">
        <f t="shared" si="19"/>
        <v/>
      </c>
      <c r="G156" s="1" t="str">
        <f t="shared" si="20"/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3">
      <c r="A157">
        <v>154</v>
      </c>
      <c r="B157" t="str">
        <v/>
      </c>
      <c r="C157" s="9"/>
      <c r="E157" s="1" t="str">
        <f t="shared" si="19"/>
        <v/>
      </c>
      <c r="G157" s="1" t="str">
        <f t="shared" si="20"/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3">
      <c r="A158">
        <v>155</v>
      </c>
      <c r="B158" t="str">
        <v/>
      </c>
      <c r="C158" s="9"/>
      <c r="E158" s="1" t="str">
        <f t="shared" si="19"/>
        <v/>
      </c>
      <c r="G158" s="1" t="str">
        <f t="shared" si="20"/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3">
      <c r="A159">
        <v>156</v>
      </c>
      <c r="B159" t="str">
        <v/>
      </c>
      <c r="C159" s="9"/>
      <c r="E159" s="1" t="str">
        <f t="shared" si="19"/>
        <v/>
      </c>
      <c r="G159" s="1" t="str">
        <f t="shared" si="20"/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3">
      <c r="A160">
        <v>157</v>
      </c>
      <c r="B160" t="str">
        <v/>
      </c>
      <c r="C160" s="9"/>
      <c r="E160" s="1" t="str">
        <f t="shared" si="19"/>
        <v/>
      </c>
      <c r="G160" s="1" t="str">
        <f t="shared" si="20"/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3">
      <c r="A161">
        <v>158</v>
      </c>
      <c r="B161" t="str">
        <v/>
      </c>
      <c r="C161" s="9"/>
      <c r="E161" s="1" t="str">
        <f t="shared" si="19"/>
        <v/>
      </c>
      <c r="G161" s="1" t="str">
        <f t="shared" si="20"/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3">
      <c r="A162">
        <v>159</v>
      </c>
      <c r="B162" t="str">
        <v/>
      </c>
      <c r="C162" s="9"/>
      <c r="E162" s="1" t="str">
        <f t="shared" si="19"/>
        <v/>
      </c>
      <c r="G162" s="1" t="str">
        <f t="shared" si="20"/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3">
      <c r="A163">
        <v>160</v>
      </c>
      <c r="B163" t="str">
        <v/>
      </c>
      <c r="C163" s="9"/>
      <c r="E163" s="1" t="str">
        <f t="shared" si="19"/>
        <v/>
      </c>
      <c r="G163" s="1" t="str">
        <f t="shared" si="20"/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3">
      <c r="A164">
        <v>161</v>
      </c>
      <c r="B164" t="str">
        <v/>
      </c>
      <c r="C164" s="9"/>
      <c r="E164" s="1" t="str">
        <f t="shared" si="19"/>
        <v/>
      </c>
      <c r="G164" s="1" t="str">
        <f t="shared" si="20"/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3">
      <c r="A165">
        <v>162</v>
      </c>
      <c r="B165" t="str">
        <v/>
      </c>
      <c r="C165" s="9"/>
      <c r="E165" s="1" t="str">
        <f t="shared" si="19"/>
        <v/>
      </c>
      <c r="G165" s="1" t="str">
        <f t="shared" si="20"/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3">
      <c r="A166">
        <v>163</v>
      </c>
      <c r="B166" t="str">
        <v/>
      </c>
      <c r="C166" s="9"/>
      <c r="E166" s="1" t="str">
        <f t="shared" si="19"/>
        <v/>
      </c>
      <c r="G166" s="1" t="str">
        <f t="shared" si="20"/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3">
      <c r="A167">
        <v>164</v>
      </c>
      <c r="B167" t="str">
        <v/>
      </c>
      <c r="C167" s="9"/>
      <c r="E167" s="1" t="str">
        <f t="shared" si="19"/>
        <v/>
      </c>
      <c r="G167" s="1" t="str">
        <f t="shared" si="20"/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3">
      <c r="A168">
        <v>165</v>
      </c>
      <c r="B168" t="str">
        <v/>
      </c>
      <c r="C168" s="9"/>
      <c r="E168" s="1" t="str">
        <f t="shared" si="19"/>
        <v/>
      </c>
      <c r="G168" s="1" t="str">
        <f t="shared" si="20"/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3">
      <c r="A169">
        <v>166</v>
      </c>
      <c r="B169" t="str">
        <v/>
      </c>
      <c r="C169" s="9"/>
      <c r="E169" s="1" t="str">
        <f t="shared" si="19"/>
        <v/>
      </c>
      <c r="G169" s="1" t="str">
        <f t="shared" si="20"/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3">
      <c r="A170">
        <v>167</v>
      </c>
      <c r="B170" t="str">
        <v/>
      </c>
      <c r="C170" s="9"/>
      <c r="E170" s="1" t="str">
        <f t="shared" si="19"/>
        <v/>
      </c>
      <c r="G170" s="1" t="str">
        <f t="shared" si="20"/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3">
      <c r="A171">
        <v>168</v>
      </c>
      <c r="B171" t="str">
        <v/>
      </c>
      <c r="C171" s="9"/>
      <c r="E171" s="1" t="str">
        <f t="shared" si="19"/>
        <v/>
      </c>
      <c r="G171" s="1" t="str">
        <f t="shared" si="20"/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3">
      <c r="A172">
        <v>169</v>
      </c>
      <c r="B172" t="str">
        <v/>
      </c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3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3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3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3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3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3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3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3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3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3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3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3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3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3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3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3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3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3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3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3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3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3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3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3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3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3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3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3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3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3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3">
      <c r="K203" t="str">
        <f t="shared" si="25"/>
        <v/>
      </c>
      <c r="M203"/>
      <c r="N203"/>
    </row>
    <row r="204" spans="3:14" x14ac:dyDescent="0.3">
      <c r="K204" t="str">
        <f t="shared" si="25"/>
        <v/>
      </c>
      <c r="M204"/>
      <c r="N204"/>
    </row>
    <row r="205" spans="3:14" x14ac:dyDescent="0.3">
      <c r="K205" t="str">
        <f t="shared" si="25"/>
        <v/>
      </c>
      <c r="M205"/>
      <c r="N205"/>
    </row>
    <row r="206" spans="3:14" x14ac:dyDescent="0.3">
      <c r="K206" t="str">
        <f t="shared" si="25"/>
        <v/>
      </c>
      <c r="M206"/>
      <c r="N206"/>
    </row>
    <row r="207" spans="3:14" x14ac:dyDescent="0.3">
      <c r="K207" t="str">
        <f t="shared" si="25"/>
        <v/>
      </c>
      <c r="M207"/>
      <c r="N207"/>
    </row>
    <row r="208" spans="3:14" x14ac:dyDescent="0.3">
      <c r="K208" t="str">
        <f t="shared" si="25"/>
        <v/>
      </c>
      <c r="M208"/>
      <c r="N208"/>
    </row>
    <row r="209" spans="11:14" x14ac:dyDescent="0.3">
      <c r="K209" t="str">
        <f t="shared" si="25"/>
        <v/>
      </c>
      <c r="M209"/>
      <c r="N209"/>
    </row>
    <row r="210" spans="11:14" x14ac:dyDescent="0.3">
      <c r="K210" t="str">
        <f t="shared" si="25"/>
        <v/>
      </c>
      <c r="M210"/>
      <c r="N210"/>
    </row>
    <row r="211" spans="11:14" x14ac:dyDescent="0.3">
      <c r="K211" t="str">
        <f t="shared" si="25"/>
        <v/>
      </c>
      <c r="M211"/>
      <c r="N211"/>
    </row>
    <row r="212" spans="11:14" x14ac:dyDescent="0.3">
      <c r="K212" t="str">
        <f t="shared" si="25"/>
        <v/>
      </c>
      <c r="M212"/>
      <c r="N212"/>
    </row>
    <row r="213" spans="11:14" x14ac:dyDescent="0.3">
      <c r="K213" t="str">
        <f t="shared" si="25"/>
        <v/>
      </c>
      <c r="M213"/>
      <c r="N213"/>
    </row>
    <row r="214" spans="11:14" x14ac:dyDescent="0.3">
      <c r="K214" t="str">
        <f t="shared" si="25"/>
        <v/>
      </c>
      <c r="M214"/>
      <c r="N214"/>
    </row>
    <row r="215" spans="11:14" x14ac:dyDescent="0.3">
      <c r="K215" t="str">
        <f t="shared" si="25"/>
        <v/>
      </c>
      <c r="M215"/>
      <c r="N215"/>
    </row>
    <row r="216" spans="11:14" x14ac:dyDescent="0.3">
      <c r="K216" t="str">
        <f t="shared" si="25"/>
        <v/>
      </c>
      <c r="M216"/>
      <c r="N216"/>
    </row>
    <row r="217" spans="11:14" x14ac:dyDescent="0.3">
      <c r="K217" t="str">
        <f t="shared" si="25"/>
        <v/>
      </c>
      <c r="M217"/>
      <c r="N217"/>
    </row>
    <row r="218" spans="11:14" x14ac:dyDescent="0.3">
      <c r="K218" t="str">
        <f t="shared" si="25"/>
        <v/>
      </c>
      <c r="M218"/>
      <c r="N218"/>
    </row>
    <row r="219" spans="11:14" x14ac:dyDescent="0.3">
      <c r="K219" t="str">
        <f t="shared" si="25"/>
        <v/>
      </c>
      <c r="M219"/>
      <c r="N219"/>
    </row>
    <row r="220" spans="11:14" x14ac:dyDescent="0.3">
      <c r="K220" t="str">
        <f t="shared" si="25"/>
        <v/>
      </c>
      <c r="M220"/>
      <c r="N220"/>
    </row>
    <row r="221" spans="11:14" x14ac:dyDescent="0.3">
      <c r="K221" t="str">
        <f t="shared" si="25"/>
        <v/>
      </c>
      <c r="M221"/>
      <c r="N221"/>
    </row>
    <row r="222" spans="11:14" x14ac:dyDescent="0.3">
      <c r="K222" t="str">
        <f t="shared" si="25"/>
        <v/>
      </c>
      <c r="M222"/>
      <c r="N222"/>
    </row>
    <row r="223" spans="11:14" x14ac:dyDescent="0.3">
      <c r="K223" t="str">
        <f t="shared" si="25"/>
        <v/>
      </c>
      <c r="M223"/>
      <c r="N223"/>
    </row>
    <row r="224" spans="11:14" x14ac:dyDescent="0.3">
      <c r="K224" t="str">
        <f t="shared" si="25"/>
        <v/>
      </c>
      <c r="M224"/>
      <c r="N224"/>
    </row>
    <row r="225" spans="11:14" x14ac:dyDescent="0.3">
      <c r="K225" t="str">
        <f t="shared" si="25"/>
        <v/>
      </c>
      <c r="M225"/>
      <c r="N225"/>
    </row>
    <row r="226" spans="11:14" x14ac:dyDescent="0.3">
      <c r="K226" t="str">
        <f t="shared" si="25"/>
        <v/>
      </c>
      <c r="M226"/>
      <c r="N226"/>
    </row>
    <row r="227" spans="11:14" x14ac:dyDescent="0.3">
      <c r="K227" t="str">
        <f t="shared" si="25"/>
        <v/>
      </c>
      <c r="M227"/>
      <c r="N227"/>
    </row>
    <row r="228" spans="11:14" x14ac:dyDescent="0.3">
      <c r="K228" t="str">
        <f t="shared" si="25"/>
        <v/>
      </c>
      <c r="M228"/>
      <c r="N228"/>
    </row>
    <row r="229" spans="11:14" x14ac:dyDescent="0.3">
      <c r="K229" t="str">
        <f t="shared" si="25"/>
        <v/>
      </c>
      <c r="M229"/>
      <c r="N229"/>
    </row>
    <row r="230" spans="11:14" x14ac:dyDescent="0.3">
      <c r="K230" t="str">
        <f t="shared" si="25"/>
        <v/>
      </c>
      <c r="M230"/>
      <c r="N230"/>
    </row>
    <row r="231" spans="11:14" x14ac:dyDescent="0.3">
      <c r="K231" t="str">
        <f t="shared" si="25"/>
        <v/>
      </c>
      <c r="M231"/>
      <c r="N231"/>
    </row>
    <row r="232" spans="11:14" x14ac:dyDescent="0.3">
      <c r="K232" t="str">
        <f t="shared" si="25"/>
        <v/>
      </c>
      <c r="M232"/>
      <c r="N232"/>
    </row>
    <row r="233" spans="11:14" x14ac:dyDescent="0.3">
      <c r="K233" t="str">
        <f t="shared" si="25"/>
        <v/>
      </c>
      <c r="M233"/>
      <c r="N233"/>
    </row>
    <row r="234" spans="11:14" x14ac:dyDescent="0.3">
      <c r="K234" t="str">
        <f t="shared" si="25"/>
        <v/>
      </c>
      <c r="M234"/>
      <c r="N234"/>
    </row>
    <row r="235" spans="11:14" x14ac:dyDescent="0.3">
      <c r="K235" t="str">
        <f t="shared" si="25"/>
        <v/>
      </c>
      <c r="M235"/>
      <c r="N235"/>
    </row>
    <row r="236" spans="11:14" x14ac:dyDescent="0.3">
      <c r="K236" t="str">
        <f t="shared" si="25"/>
        <v/>
      </c>
      <c r="M236"/>
      <c r="N236"/>
    </row>
    <row r="237" spans="11:14" x14ac:dyDescent="0.3">
      <c r="K237" t="str">
        <f t="shared" si="25"/>
        <v/>
      </c>
      <c r="M237"/>
      <c r="N237"/>
    </row>
    <row r="238" spans="11:14" x14ac:dyDescent="0.3">
      <c r="K238" t="str">
        <f t="shared" si="25"/>
        <v/>
      </c>
      <c r="M238"/>
      <c r="N238"/>
    </row>
    <row r="239" spans="11:14" x14ac:dyDescent="0.3">
      <c r="K239" t="str">
        <f t="shared" si="25"/>
        <v/>
      </c>
      <c r="M239"/>
      <c r="N239"/>
    </row>
    <row r="240" spans="11:14" x14ac:dyDescent="0.3">
      <c r="K240" t="str">
        <f t="shared" si="25"/>
        <v/>
      </c>
      <c r="M240"/>
      <c r="N240"/>
    </row>
    <row r="241" spans="11:14" x14ac:dyDescent="0.3">
      <c r="K241" t="str">
        <f t="shared" si="25"/>
        <v/>
      </c>
      <c r="M241"/>
      <c r="N241"/>
    </row>
    <row r="242" spans="11:14" x14ac:dyDescent="0.3">
      <c r="K242" t="str">
        <f t="shared" si="25"/>
        <v/>
      </c>
      <c r="M242"/>
      <c r="N242"/>
    </row>
    <row r="243" spans="11:14" x14ac:dyDescent="0.3">
      <c r="K243" t="str">
        <f t="shared" si="25"/>
        <v/>
      </c>
      <c r="M243"/>
      <c r="N243"/>
    </row>
    <row r="244" spans="11:14" x14ac:dyDescent="0.3">
      <c r="K244" t="str">
        <f t="shared" si="25"/>
        <v/>
      </c>
      <c r="M244"/>
      <c r="N244"/>
    </row>
    <row r="245" spans="11:14" x14ac:dyDescent="0.3">
      <c r="K245" t="str">
        <f t="shared" si="25"/>
        <v/>
      </c>
      <c r="M245"/>
      <c r="N245"/>
    </row>
    <row r="246" spans="11:14" x14ac:dyDescent="0.3">
      <c r="K246" t="str">
        <f t="shared" si="25"/>
        <v/>
      </c>
      <c r="M246"/>
      <c r="N246"/>
    </row>
    <row r="247" spans="11:14" x14ac:dyDescent="0.3">
      <c r="K247" t="str">
        <f t="shared" si="25"/>
        <v/>
      </c>
      <c r="M247"/>
      <c r="N247"/>
    </row>
    <row r="248" spans="11:14" x14ac:dyDescent="0.3">
      <c r="K248" t="str">
        <f t="shared" si="25"/>
        <v/>
      </c>
      <c r="M248"/>
      <c r="N248"/>
    </row>
    <row r="249" spans="11:14" x14ac:dyDescent="0.3">
      <c r="K249" t="str">
        <f t="shared" si="25"/>
        <v/>
      </c>
      <c r="M249"/>
      <c r="N249"/>
    </row>
    <row r="250" spans="11:14" x14ac:dyDescent="0.3">
      <c r="K250" t="str">
        <f t="shared" si="25"/>
        <v/>
      </c>
      <c r="M250"/>
      <c r="N250"/>
    </row>
    <row r="251" spans="11:14" x14ac:dyDescent="0.3">
      <c r="K251" t="str">
        <f t="shared" si="25"/>
        <v/>
      </c>
      <c r="M251"/>
      <c r="N251"/>
    </row>
    <row r="252" spans="11:14" x14ac:dyDescent="0.3">
      <c r="K252" t="str">
        <f t="shared" si="25"/>
        <v/>
      </c>
      <c r="M252"/>
      <c r="N252"/>
    </row>
    <row r="253" spans="11:14" x14ac:dyDescent="0.3">
      <c r="K253" t="str">
        <f t="shared" si="25"/>
        <v/>
      </c>
      <c r="M253"/>
      <c r="N253"/>
    </row>
    <row r="254" spans="11:14" x14ac:dyDescent="0.3">
      <c r="K254" t="str">
        <f t="shared" si="25"/>
        <v/>
      </c>
      <c r="M254"/>
      <c r="N254"/>
    </row>
    <row r="255" spans="11:14" x14ac:dyDescent="0.3">
      <c r="K255" t="str">
        <f t="shared" si="25"/>
        <v/>
      </c>
      <c r="M255"/>
      <c r="N255"/>
    </row>
    <row r="256" spans="11:14" x14ac:dyDescent="0.3">
      <c r="K256" t="str">
        <f t="shared" si="25"/>
        <v/>
      </c>
      <c r="M256"/>
      <c r="N256"/>
    </row>
    <row r="257" spans="11:14" x14ac:dyDescent="0.3">
      <c r="K257" t="str">
        <f t="shared" si="25"/>
        <v/>
      </c>
      <c r="M257"/>
      <c r="N257"/>
    </row>
    <row r="258" spans="11:14" x14ac:dyDescent="0.3">
      <c r="K258" t="str">
        <f t="shared" si="25"/>
        <v/>
      </c>
      <c r="M258"/>
      <c r="N258"/>
    </row>
    <row r="259" spans="11:14" x14ac:dyDescent="0.3">
      <c r="K259" t="str">
        <f t="shared" ref="K259:K322" si="30">IF(J259="", "", B259=J259)</f>
        <v/>
      </c>
      <c r="M259"/>
      <c r="N259"/>
    </row>
    <row r="260" spans="11:14" x14ac:dyDescent="0.3">
      <c r="K260" t="str">
        <f t="shared" si="30"/>
        <v/>
      </c>
      <c r="M260"/>
      <c r="N260"/>
    </row>
    <row r="261" spans="11:14" x14ac:dyDescent="0.3">
      <c r="K261" t="str">
        <f t="shared" si="30"/>
        <v/>
      </c>
      <c r="M261"/>
      <c r="N261"/>
    </row>
    <row r="262" spans="11:14" x14ac:dyDescent="0.3">
      <c r="K262" t="str">
        <f t="shared" si="30"/>
        <v/>
      </c>
      <c r="M262"/>
      <c r="N262"/>
    </row>
    <row r="263" spans="11:14" x14ac:dyDescent="0.3">
      <c r="K263" t="str">
        <f t="shared" si="30"/>
        <v/>
      </c>
      <c r="M263"/>
      <c r="N263"/>
    </row>
    <row r="264" spans="11:14" x14ac:dyDescent="0.3">
      <c r="K264" t="str">
        <f t="shared" si="30"/>
        <v/>
      </c>
      <c r="M264"/>
      <c r="N264"/>
    </row>
    <row r="265" spans="11:14" x14ac:dyDescent="0.3">
      <c r="K265" t="str">
        <f t="shared" si="30"/>
        <v/>
      </c>
      <c r="M265"/>
      <c r="N265"/>
    </row>
    <row r="266" spans="11:14" x14ac:dyDescent="0.3">
      <c r="K266" t="str">
        <f t="shared" si="30"/>
        <v/>
      </c>
      <c r="M266"/>
      <c r="N266"/>
    </row>
    <row r="267" spans="11:14" x14ac:dyDescent="0.3">
      <c r="K267" t="str">
        <f t="shared" si="30"/>
        <v/>
      </c>
      <c r="M267"/>
      <c r="N267"/>
    </row>
    <row r="268" spans="11:14" x14ac:dyDescent="0.3">
      <c r="K268" t="str">
        <f t="shared" si="30"/>
        <v/>
      </c>
      <c r="M268"/>
      <c r="N268"/>
    </row>
    <row r="269" spans="11:14" x14ac:dyDescent="0.3">
      <c r="K269" t="str">
        <f t="shared" si="30"/>
        <v/>
      </c>
      <c r="M269"/>
      <c r="N269"/>
    </row>
    <row r="270" spans="11:14" x14ac:dyDescent="0.3">
      <c r="K270" t="str">
        <f t="shared" si="30"/>
        <v/>
      </c>
      <c r="M270"/>
      <c r="N270"/>
    </row>
    <row r="271" spans="11:14" x14ac:dyDescent="0.3">
      <c r="K271" t="str">
        <f t="shared" si="30"/>
        <v/>
      </c>
      <c r="M271"/>
      <c r="N271"/>
    </row>
    <row r="272" spans="11:14" x14ac:dyDescent="0.3">
      <c r="K272" t="str">
        <f t="shared" si="30"/>
        <v/>
      </c>
      <c r="M272"/>
      <c r="N272"/>
    </row>
    <row r="273" spans="11:14" x14ac:dyDescent="0.3">
      <c r="K273" t="str">
        <f t="shared" si="30"/>
        <v/>
      </c>
      <c r="M273"/>
      <c r="N273"/>
    </row>
    <row r="274" spans="11:14" x14ac:dyDescent="0.3">
      <c r="K274" t="str">
        <f t="shared" si="30"/>
        <v/>
      </c>
      <c r="M274"/>
      <c r="N274"/>
    </row>
    <row r="275" spans="11:14" x14ac:dyDescent="0.3">
      <c r="K275" t="str">
        <f t="shared" si="30"/>
        <v/>
      </c>
      <c r="M275"/>
      <c r="N275"/>
    </row>
    <row r="276" spans="11:14" x14ac:dyDescent="0.3">
      <c r="K276" t="str">
        <f t="shared" si="30"/>
        <v/>
      </c>
      <c r="M276"/>
      <c r="N276"/>
    </row>
    <row r="277" spans="11:14" x14ac:dyDescent="0.3">
      <c r="K277" t="str">
        <f t="shared" si="30"/>
        <v/>
      </c>
      <c r="M277"/>
      <c r="N277"/>
    </row>
    <row r="278" spans="11:14" x14ac:dyDescent="0.3">
      <c r="K278" t="str">
        <f t="shared" si="30"/>
        <v/>
      </c>
      <c r="M278"/>
      <c r="N278"/>
    </row>
    <row r="279" spans="11:14" x14ac:dyDescent="0.3">
      <c r="K279" t="str">
        <f t="shared" si="30"/>
        <v/>
      </c>
      <c r="M279"/>
      <c r="N279"/>
    </row>
    <row r="280" spans="11:14" x14ac:dyDescent="0.3">
      <c r="K280" t="str">
        <f t="shared" si="30"/>
        <v/>
      </c>
      <c r="M280"/>
      <c r="N280"/>
    </row>
    <row r="281" spans="11:14" x14ac:dyDescent="0.3">
      <c r="K281" t="str">
        <f t="shared" si="30"/>
        <v/>
      </c>
      <c r="M281"/>
      <c r="N281"/>
    </row>
    <row r="282" spans="11:14" x14ac:dyDescent="0.3">
      <c r="K282" t="str">
        <f t="shared" si="30"/>
        <v/>
      </c>
      <c r="M282"/>
      <c r="N282"/>
    </row>
    <row r="283" spans="11:14" x14ac:dyDescent="0.3">
      <c r="K283" t="str">
        <f t="shared" si="30"/>
        <v/>
      </c>
      <c r="M283"/>
      <c r="N283"/>
    </row>
    <row r="284" spans="11:14" x14ac:dyDescent="0.3">
      <c r="K284" t="str">
        <f t="shared" si="30"/>
        <v/>
      </c>
      <c r="M284"/>
      <c r="N284"/>
    </row>
    <row r="285" spans="11:14" x14ac:dyDescent="0.3">
      <c r="K285" t="str">
        <f t="shared" si="30"/>
        <v/>
      </c>
      <c r="M285"/>
      <c r="N285"/>
    </row>
    <row r="286" spans="11:14" x14ac:dyDescent="0.3">
      <c r="K286" t="str">
        <f t="shared" si="30"/>
        <v/>
      </c>
      <c r="M286"/>
      <c r="N286"/>
    </row>
    <row r="287" spans="11:14" x14ac:dyDescent="0.3">
      <c r="K287" t="str">
        <f t="shared" si="30"/>
        <v/>
      </c>
      <c r="M287"/>
      <c r="N287"/>
    </row>
    <row r="288" spans="11:14" x14ac:dyDescent="0.3">
      <c r="K288" t="str">
        <f t="shared" si="30"/>
        <v/>
      </c>
      <c r="M288"/>
      <c r="N288"/>
    </row>
    <row r="289" spans="11:14" x14ac:dyDescent="0.3">
      <c r="K289" t="str">
        <f t="shared" si="30"/>
        <v/>
      </c>
      <c r="M289"/>
      <c r="N289"/>
    </row>
    <row r="290" spans="11:14" x14ac:dyDescent="0.3">
      <c r="K290" t="str">
        <f t="shared" si="30"/>
        <v/>
      </c>
      <c r="M290"/>
      <c r="N290"/>
    </row>
    <row r="291" spans="11:14" x14ac:dyDescent="0.3">
      <c r="K291" t="str">
        <f t="shared" si="30"/>
        <v/>
      </c>
      <c r="M291"/>
      <c r="N291"/>
    </row>
    <row r="292" spans="11:14" x14ac:dyDescent="0.3">
      <c r="K292" t="str">
        <f t="shared" si="30"/>
        <v/>
      </c>
      <c r="M292"/>
      <c r="N292"/>
    </row>
    <row r="293" spans="11:14" x14ac:dyDescent="0.3">
      <c r="K293" t="str">
        <f t="shared" si="30"/>
        <v/>
      </c>
      <c r="M293"/>
      <c r="N293"/>
    </row>
    <row r="294" spans="11:14" x14ac:dyDescent="0.3">
      <c r="K294" t="str">
        <f t="shared" si="30"/>
        <v/>
      </c>
      <c r="M294"/>
      <c r="N294"/>
    </row>
    <row r="295" spans="11:14" x14ac:dyDescent="0.3">
      <c r="K295" t="str">
        <f t="shared" si="30"/>
        <v/>
      </c>
      <c r="M295"/>
      <c r="N295"/>
    </row>
    <row r="296" spans="11:14" x14ac:dyDescent="0.3">
      <c r="K296" t="str">
        <f t="shared" si="30"/>
        <v/>
      </c>
      <c r="M296"/>
      <c r="N296"/>
    </row>
    <row r="297" spans="11:14" x14ac:dyDescent="0.3">
      <c r="K297" t="str">
        <f t="shared" si="30"/>
        <v/>
      </c>
      <c r="M297"/>
      <c r="N297"/>
    </row>
    <row r="298" spans="11:14" x14ac:dyDescent="0.3">
      <c r="K298" t="str">
        <f t="shared" si="30"/>
        <v/>
      </c>
      <c r="M298"/>
      <c r="N298"/>
    </row>
    <row r="299" spans="11:14" x14ac:dyDescent="0.3">
      <c r="K299" t="str">
        <f t="shared" si="30"/>
        <v/>
      </c>
      <c r="M299"/>
      <c r="N299"/>
    </row>
    <row r="300" spans="11:14" x14ac:dyDescent="0.3">
      <c r="K300" t="str">
        <f t="shared" si="30"/>
        <v/>
      </c>
      <c r="M300"/>
      <c r="N300"/>
    </row>
    <row r="301" spans="11:14" x14ac:dyDescent="0.3">
      <c r="K301" t="str">
        <f t="shared" si="30"/>
        <v/>
      </c>
      <c r="M301"/>
      <c r="N301"/>
    </row>
    <row r="302" spans="11:14" x14ac:dyDescent="0.3">
      <c r="K302" t="str">
        <f t="shared" si="30"/>
        <v/>
      </c>
      <c r="M302"/>
      <c r="N302"/>
    </row>
    <row r="303" spans="11:14" x14ac:dyDescent="0.3">
      <c r="K303" t="str">
        <f t="shared" si="30"/>
        <v/>
      </c>
      <c r="M303"/>
      <c r="N303"/>
    </row>
    <row r="304" spans="11:14" x14ac:dyDescent="0.3">
      <c r="K304" t="str">
        <f t="shared" si="30"/>
        <v/>
      </c>
      <c r="M304"/>
      <c r="N304"/>
    </row>
    <row r="305" spans="11:14" x14ac:dyDescent="0.3">
      <c r="K305" t="str">
        <f t="shared" si="30"/>
        <v/>
      </c>
      <c r="M305"/>
      <c r="N305"/>
    </row>
    <row r="306" spans="11:14" x14ac:dyDescent="0.3">
      <c r="K306" t="str">
        <f t="shared" si="30"/>
        <v/>
      </c>
      <c r="M306"/>
      <c r="N306"/>
    </row>
    <row r="307" spans="11:14" x14ac:dyDescent="0.3">
      <c r="K307" t="str">
        <f t="shared" si="30"/>
        <v/>
      </c>
      <c r="M307"/>
      <c r="N307"/>
    </row>
    <row r="308" spans="11:14" x14ac:dyDescent="0.3">
      <c r="K308" t="str">
        <f t="shared" si="30"/>
        <v/>
      </c>
      <c r="M308"/>
      <c r="N308"/>
    </row>
    <row r="309" spans="11:14" x14ac:dyDescent="0.3">
      <c r="K309" t="str">
        <f t="shared" si="30"/>
        <v/>
      </c>
      <c r="M309"/>
      <c r="N309"/>
    </row>
    <row r="310" spans="11:14" x14ac:dyDescent="0.3">
      <c r="K310" t="str">
        <f t="shared" si="30"/>
        <v/>
      </c>
      <c r="M310"/>
      <c r="N310"/>
    </row>
    <row r="311" spans="11:14" x14ac:dyDescent="0.3">
      <c r="K311" t="str">
        <f t="shared" si="30"/>
        <v/>
      </c>
      <c r="M311"/>
      <c r="N311"/>
    </row>
    <row r="312" spans="11:14" x14ac:dyDescent="0.3">
      <c r="K312" t="str">
        <f t="shared" si="30"/>
        <v/>
      </c>
      <c r="M312"/>
      <c r="N312"/>
    </row>
    <row r="313" spans="11:14" x14ac:dyDescent="0.3">
      <c r="K313" t="str">
        <f t="shared" si="30"/>
        <v/>
      </c>
      <c r="M313"/>
      <c r="N313"/>
    </row>
    <row r="314" spans="11:14" x14ac:dyDescent="0.3">
      <c r="K314" t="str">
        <f t="shared" si="30"/>
        <v/>
      </c>
      <c r="M314"/>
      <c r="N314"/>
    </row>
    <row r="315" spans="11:14" x14ac:dyDescent="0.3">
      <c r="K315" t="str">
        <f t="shared" si="30"/>
        <v/>
      </c>
      <c r="M315"/>
      <c r="N315"/>
    </row>
    <row r="316" spans="11:14" x14ac:dyDescent="0.3">
      <c r="K316" t="str">
        <f t="shared" si="30"/>
        <v/>
      </c>
      <c r="M316"/>
      <c r="N316"/>
    </row>
    <row r="317" spans="11:14" x14ac:dyDescent="0.3">
      <c r="K317" t="str">
        <f t="shared" si="30"/>
        <v/>
      </c>
      <c r="M317"/>
      <c r="N317"/>
    </row>
    <row r="318" spans="11:14" x14ac:dyDescent="0.3">
      <c r="K318" t="str">
        <f t="shared" si="30"/>
        <v/>
      </c>
      <c r="M318"/>
      <c r="N318"/>
    </row>
    <row r="319" spans="11:14" x14ac:dyDescent="0.3">
      <c r="K319" t="str">
        <f t="shared" si="30"/>
        <v/>
      </c>
      <c r="M319"/>
      <c r="N319"/>
    </row>
    <row r="320" spans="11:14" x14ac:dyDescent="0.3">
      <c r="K320" t="str">
        <f t="shared" si="30"/>
        <v/>
      </c>
      <c r="M320"/>
      <c r="N320"/>
    </row>
    <row r="321" spans="11:14" x14ac:dyDescent="0.3">
      <c r="K321" t="str">
        <f t="shared" si="30"/>
        <v/>
      </c>
      <c r="M321"/>
      <c r="N321"/>
    </row>
    <row r="322" spans="11:14" x14ac:dyDescent="0.3">
      <c r="K322" t="str">
        <f t="shared" si="30"/>
        <v/>
      </c>
      <c r="M322"/>
      <c r="N322"/>
    </row>
    <row r="323" spans="11:14" x14ac:dyDescent="0.3">
      <c r="K323" t="str">
        <f t="shared" ref="K323:K386" si="31">IF(J323="", "", B323=J323)</f>
        <v/>
      </c>
      <c r="M323"/>
      <c r="N323"/>
    </row>
    <row r="324" spans="11:14" x14ac:dyDescent="0.3">
      <c r="K324" t="str">
        <f t="shared" si="31"/>
        <v/>
      </c>
      <c r="M324"/>
      <c r="N324"/>
    </row>
    <row r="325" spans="11:14" x14ac:dyDescent="0.3">
      <c r="K325" t="str">
        <f t="shared" si="31"/>
        <v/>
      </c>
      <c r="M325"/>
      <c r="N325"/>
    </row>
    <row r="326" spans="11:14" x14ac:dyDescent="0.3">
      <c r="K326" t="str">
        <f t="shared" si="31"/>
        <v/>
      </c>
      <c r="M326"/>
      <c r="N326"/>
    </row>
    <row r="327" spans="11:14" x14ac:dyDescent="0.3">
      <c r="K327" t="str">
        <f t="shared" si="31"/>
        <v/>
      </c>
      <c r="M327"/>
      <c r="N327"/>
    </row>
    <row r="328" spans="11:14" x14ac:dyDescent="0.3">
      <c r="K328" t="str">
        <f t="shared" si="31"/>
        <v/>
      </c>
      <c r="M328"/>
      <c r="N328"/>
    </row>
    <row r="329" spans="11:14" x14ac:dyDescent="0.3">
      <c r="K329" t="str">
        <f t="shared" si="31"/>
        <v/>
      </c>
      <c r="M329"/>
      <c r="N329"/>
    </row>
    <row r="330" spans="11:14" x14ac:dyDescent="0.3">
      <c r="K330" t="str">
        <f t="shared" si="31"/>
        <v/>
      </c>
      <c r="M330"/>
      <c r="N330"/>
    </row>
    <row r="331" spans="11:14" x14ac:dyDescent="0.3">
      <c r="K331" t="str">
        <f t="shared" si="31"/>
        <v/>
      </c>
      <c r="M331"/>
      <c r="N331"/>
    </row>
    <row r="332" spans="11:14" x14ac:dyDescent="0.3">
      <c r="K332" t="str">
        <f t="shared" si="31"/>
        <v/>
      </c>
      <c r="M332"/>
      <c r="N332"/>
    </row>
    <row r="333" spans="11:14" x14ac:dyDescent="0.3">
      <c r="K333" t="str">
        <f t="shared" si="31"/>
        <v/>
      </c>
      <c r="M333"/>
      <c r="N333"/>
    </row>
    <row r="334" spans="11:14" x14ac:dyDescent="0.3">
      <c r="K334" t="str">
        <f t="shared" si="31"/>
        <v/>
      </c>
      <c r="M334"/>
      <c r="N334"/>
    </row>
    <row r="335" spans="11:14" x14ac:dyDescent="0.3">
      <c r="K335" t="str">
        <f t="shared" si="31"/>
        <v/>
      </c>
      <c r="M335"/>
      <c r="N335"/>
    </row>
    <row r="336" spans="11:14" x14ac:dyDescent="0.3">
      <c r="K336" t="str">
        <f t="shared" si="31"/>
        <v/>
      </c>
      <c r="M336"/>
      <c r="N336"/>
    </row>
    <row r="337" spans="11:14" x14ac:dyDescent="0.3">
      <c r="K337" t="str">
        <f t="shared" si="31"/>
        <v/>
      </c>
      <c r="M337"/>
      <c r="N337"/>
    </row>
    <row r="338" spans="11:14" x14ac:dyDescent="0.3">
      <c r="K338" t="str">
        <f t="shared" si="31"/>
        <v/>
      </c>
      <c r="M338"/>
      <c r="N338"/>
    </row>
    <row r="339" spans="11:14" x14ac:dyDescent="0.3">
      <c r="K339" t="str">
        <f t="shared" si="31"/>
        <v/>
      </c>
      <c r="M339"/>
      <c r="N339"/>
    </row>
    <row r="340" spans="11:14" x14ac:dyDescent="0.3">
      <c r="K340" t="str">
        <f t="shared" si="31"/>
        <v/>
      </c>
      <c r="M340"/>
      <c r="N340"/>
    </row>
    <row r="341" spans="11:14" x14ac:dyDescent="0.3">
      <c r="K341" t="str">
        <f t="shared" si="31"/>
        <v/>
      </c>
      <c r="M341"/>
      <c r="N341"/>
    </row>
    <row r="342" spans="11:14" x14ac:dyDescent="0.3">
      <c r="K342" t="str">
        <f t="shared" si="31"/>
        <v/>
      </c>
      <c r="M342"/>
      <c r="N342"/>
    </row>
    <row r="343" spans="11:14" x14ac:dyDescent="0.3">
      <c r="K343" t="str">
        <f t="shared" si="31"/>
        <v/>
      </c>
      <c r="M343"/>
      <c r="N343"/>
    </row>
    <row r="344" spans="11:14" x14ac:dyDescent="0.3">
      <c r="K344" t="str">
        <f t="shared" si="31"/>
        <v/>
      </c>
      <c r="M344"/>
      <c r="N344"/>
    </row>
    <row r="345" spans="11:14" x14ac:dyDescent="0.3">
      <c r="K345" t="str">
        <f t="shared" si="31"/>
        <v/>
      </c>
      <c r="M345"/>
      <c r="N345"/>
    </row>
    <row r="346" spans="11:14" x14ac:dyDescent="0.3">
      <c r="K346" t="str">
        <f t="shared" si="31"/>
        <v/>
      </c>
      <c r="M346"/>
      <c r="N346"/>
    </row>
    <row r="347" spans="11:14" x14ac:dyDescent="0.3">
      <c r="K347" t="str">
        <f t="shared" si="31"/>
        <v/>
      </c>
      <c r="M347"/>
      <c r="N347"/>
    </row>
    <row r="348" spans="11:14" x14ac:dyDescent="0.3">
      <c r="K348" t="str">
        <f t="shared" si="31"/>
        <v/>
      </c>
      <c r="M348"/>
      <c r="N348"/>
    </row>
    <row r="349" spans="11:14" x14ac:dyDescent="0.3">
      <c r="K349" t="str">
        <f t="shared" si="31"/>
        <v/>
      </c>
      <c r="M349"/>
      <c r="N349"/>
    </row>
    <row r="350" spans="11:14" x14ac:dyDescent="0.3">
      <c r="K350" t="str">
        <f t="shared" si="31"/>
        <v/>
      </c>
      <c r="M350"/>
      <c r="N350"/>
    </row>
    <row r="351" spans="11:14" x14ac:dyDescent="0.3">
      <c r="K351" t="str">
        <f t="shared" si="31"/>
        <v/>
      </c>
      <c r="M351"/>
      <c r="N351"/>
    </row>
    <row r="352" spans="11:14" x14ac:dyDescent="0.3">
      <c r="K352" t="str">
        <f t="shared" si="31"/>
        <v/>
      </c>
      <c r="M352"/>
      <c r="N352"/>
    </row>
    <row r="353" spans="11:14" x14ac:dyDescent="0.3">
      <c r="K353" t="str">
        <f t="shared" si="31"/>
        <v/>
      </c>
      <c r="M353"/>
      <c r="N353"/>
    </row>
    <row r="354" spans="11:14" x14ac:dyDescent="0.3">
      <c r="K354" t="str">
        <f t="shared" si="31"/>
        <v/>
      </c>
      <c r="M354"/>
      <c r="N354"/>
    </row>
    <row r="355" spans="11:14" x14ac:dyDescent="0.3">
      <c r="K355" t="str">
        <f t="shared" si="31"/>
        <v/>
      </c>
      <c r="M355"/>
      <c r="N355"/>
    </row>
    <row r="356" spans="11:14" x14ac:dyDescent="0.3">
      <c r="K356" t="str">
        <f t="shared" si="31"/>
        <v/>
      </c>
      <c r="M356"/>
      <c r="N356"/>
    </row>
    <row r="357" spans="11:14" x14ac:dyDescent="0.3">
      <c r="K357" t="str">
        <f t="shared" si="31"/>
        <v/>
      </c>
      <c r="M357"/>
      <c r="N357"/>
    </row>
    <row r="358" spans="11:14" x14ac:dyDescent="0.3">
      <c r="K358" t="str">
        <f t="shared" si="31"/>
        <v/>
      </c>
      <c r="M358"/>
      <c r="N358"/>
    </row>
    <row r="359" spans="11:14" x14ac:dyDescent="0.3">
      <c r="K359" t="str">
        <f t="shared" si="31"/>
        <v/>
      </c>
      <c r="M359"/>
      <c r="N359"/>
    </row>
    <row r="360" spans="11:14" x14ac:dyDescent="0.3">
      <c r="K360" t="str">
        <f t="shared" si="31"/>
        <v/>
      </c>
      <c r="M360"/>
      <c r="N360"/>
    </row>
    <row r="361" spans="11:14" x14ac:dyDescent="0.3">
      <c r="K361" t="str">
        <f t="shared" si="31"/>
        <v/>
      </c>
      <c r="M361"/>
      <c r="N361"/>
    </row>
    <row r="362" spans="11:14" x14ac:dyDescent="0.3">
      <c r="K362" t="str">
        <f t="shared" si="31"/>
        <v/>
      </c>
      <c r="M362"/>
      <c r="N362"/>
    </row>
    <row r="363" spans="11:14" x14ac:dyDescent="0.3">
      <c r="K363" t="str">
        <f t="shared" si="31"/>
        <v/>
      </c>
      <c r="M363"/>
      <c r="N363"/>
    </row>
    <row r="364" spans="11:14" x14ac:dyDescent="0.3">
      <c r="K364" t="str">
        <f t="shared" si="31"/>
        <v/>
      </c>
      <c r="M364"/>
      <c r="N364"/>
    </row>
    <row r="365" spans="11:14" x14ac:dyDescent="0.3">
      <c r="K365" t="str">
        <f t="shared" si="31"/>
        <v/>
      </c>
      <c r="M365"/>
      <c r="N365"/>
    </row>
    <row r="366" spans="11:14" x14ac:dyDescent="0.3">
      <c r="K366" t="str">
        <f t="shared" si="31"/>
        <v/>
      </c>
      <c r="M366"/>
      <c r="N366"/>
    </row>
    <row r="367" spans="11:14" x14ac:dyDescent="0.3">
      <c r="K367" t="str">
        <f t="shared" si="31"/>
        <v/>
      </c>
      <c r="M367"/>
      <c r="N367"/>
    </row>
    <row r="368" spans="11:14" x14ac:dyDescent="0.3">
      <c r="K368" t="str">
        <f t="shared" si="31"/>
        <v/>
      </c>
      <c r="M368"/>
      <c r="N368"/>
    </row>
    <row r="369" spans="11:14" x14ac:dyDescent="0.3">
      <c r="K369" t="str">
        <f t="shared" si="31"/>
        <v/>
      </c>
      <c r="M369"/>
      <c r="N369"/>
    </row>
    <row r="370" spans="11:14" x14ac:dyDescent="0.3">
      <c r="K370" t="str">
        <f t="shared" si="31"/>
        <v/>
      </c>
      <c r="M370"/>
      <c r="N370"/>
    </row>
    <row r="371" spans="11:14" x14ac:dyDescent="0.3">
      <c r="K371" t="str">
        <f t="shared" si="31"/>
        <v/>
      </c>
      <c r="M371"/>
      <c r="N371"/>
    </row>
    <row r="372" spans="11:14" x14ac:dyDescent="0.3">
      <c r="K372" t="str">
        <f t="shared" si="31"/>
        <v/>
      </c>
      <c r="M372"/>
      <c r="N372"/>
    </row>
    <row r="373" spans="11:14" x14ac:dyDescent="0.3">
      <c r="K373" t="str">
        <f t="shared" si="31"/>
        <v/>
      </c>
      <c r="M373"/>
      <c r="N373"/>
    </row>
    <row r="374" spans="11:14" x14ac:dyDescent="0.3">
      <c r="K374" t="str">
        <f t="shared" si="31"/>
        <v/>
      </c>
      <c r="M374"/>
      <c r="N374"/>
    </row>
    <row r="375" spans="11:14" x14ac:dyDescent="0.3">
      <c r="K375" t="str">
        <f t="shared" si="31"/>
        <v/>
      </c>
      <c r="M375"/>
      <c r="N375"/>
    </row>
    <row r="376" spans="11:14" x14ac:dyDescent="0.3">
      <c r="K376" t="str">
        <f t="shared" si="31"/>
        <v/>
      </c>
      <c r="M376"/>
      <c r="N376"/>
    </row>
    <row r="377" spans="11:14" x14ac:dyDescent="0.3">
      <c r="K377" t="str">
        <f t="shared" si="31"/>
        <v/>
      </c>
      <c r="M377"/>
      <c r="N377"/>
    </row>
    <row r="378" spans="11:14" x14ac:dyDescent="0.3">
      <c r="K378" t="str">
        <f t="shared" si="31"/>
        <v/>
      </c>
      <c r="M378"/>
      <c r="N378"/>
    </row>
    <row r="379" spans="11:14" x14ac:dyDescent="0.3">
      <c r="K379" t="str">
        <f t="shared" si="31"/>
        <v/>
      </c>
      <c r="M379"/>
      <c r="N379"/>
    </row>
    <row r="380" spans="11:14" x14ac:dyDescent="0.3">
      <c r="K380" t="str">
        <f t="shared" si="31"/>
        <v/>
      </c>
      <c r="M380"/>
      <c r="N380"/>
    </row>
    <row r="381" spans="11:14" x14ac:dyDescent="0.3">
      <c r="K381" t="str">
        <f t="shared" si="31"/>
        <v/>
      </c>
      <c r="M381"/>
      <c r="N381"/>
    </row>
    <row r="382" spans="11:14" x14ac:dyDescent="0.3">
      <c r="K382" t="str">
        <f t="shared" si="31"/>
        <v/>
      </c>
      <c r="M382"/>
      <c r="N382"/>
    </row>
    <row r="383" spans="11:14" x14ac:dyDescent="0.3">
      <c r="K383" t="str">
        <f t="shared" si="31"/>
        <v/>
      </c>
      <c r="M383"/>
      <c r="N383"/>
    </row>
    <row r="384" spans="11:14" x14ac:dyDescent="0.3">
      <c r="K384" t="str">
        <f t="shared" si="31"/>
        <v/>
      </c>
      <c r="M384"/>
      <c r="N384"/>
    </row>
    <row r="385" spans="11:14" x14ac:dyDescent="0.3">
      <c r="K385" t="str">
        <f t="shared" si="31"/>
        <v/>
      </c>
      <c r="M385"/>
      <c r="N385"/>
    </row>
    <row r="386" spans="11:14" x14ac:dyDescent="0.3">
      <c r="K386" t="str">
        <f t="shared" si="31"/>
        <v/>
      </c>
      <c r="M386"/>
      <c r="N386"/>
    </row>
    <row r="387" spans="11:14" x14ac:dyDescent="0.3">
      <c r="K387" t="str">
        <f t="shared" ref="K387:K450" si="32">IF(J387="", "", B387=J387)</f>
        <v/>
      </c>
      <c r="M387"/>
      <c r="N387"/>
    </row>
    <row r="388" spans="11:14" x14ac:dyDescent="0.3">
      <c r="K388" t="str">
        <f t="shared" si="32"/>
        <v/>
      </c>
      <c r="M388"/>
      <c r="N388"/>
    </row>
    <row r="389" spans="11:14" x14ac:dyDescent="0.3">
      <c r="K389" t="str">
        <f t="shared" si="32"/>
        <v/>
      </c>
      <c r="M389"/>
      <c r="N389"/>
    </row>
    <row r="390" spans="11:14" x14ac:dyDescent="0.3">
      <c r="K390" t="str">
        <f t="shared" si="32"/>
        <v/>
      </c>
      <c r="M390"/>
      <c r="N390"/>
    </row>
    <row r="391" spans="11:14" x14ac:dyDescent="0.3">
      <c r="K391" t="str">
        <f t="shared" si="32"/>
        <v/>
      </c>
      <c r="M391"/>
      <c r="N391"/>
    </row>
    <row r="392" spans="11:14" x14ac:dyDescent="0.3">
      <c r="K392" t="str">
        <f t="shared" si="32"/>
        <v/>
      </c>
      <c r="M392"/>
      <c r="N392"/>
    </row>
    <row r="393" spans="11:14" x14ac:dyDescent="0.3">
      <c r="K393" t="str">
        <f t="shared" si="32"/>
        <v/>
      </c>
      <c r="M393"/>
      <c r="N393"/>
    </row>
    <row r="394" spans="11:14" x14ac:dyDescent="0.3">
      <c r="K394" t="str">
        <f t="shared" si="32"/>
        <v/>
      </c>
      <c r="M394"/>
      <c r="N394"/>
    </row>
    <row r="395" spans="11:14" x14ac:dyDescent="0.3">
      <c r="K395" t="str">
        <f t="shared" si="32"/>
        <v/>
      </c>
      <c r="M395"/>
      <c r="N395"/>
    </row>
    <row r="396" spans="11:14" x14ac:dyDescent="0.3">
      <c r="K396" t="str">
        <f t="shared" si="32"/>
        <v/>
      </c>
      <c r="M396"/>
      <c r="N396"/>
    </row>
    <row r="397" spans="11:14" x14ac:dyDescent="0.3">
      <c r="K397" t="str">
        <f t="shared" si="32"/>
        <v/>
      </c>
      <c r="M397"/>
      <c r="N397"/>
    </row>
    <row r="398" spans="11:14" x14ac:dyDescent="0.3">
      <c r="K398" t="str">
        <f t="shared" si="32"/>
        <v/>
      </c>
      <c r="M398"/>
      <c r="N398"/>
    </row>
    <row r="399" spans="11:14" x14ac:dyDescent="0.3">
      <c r="K399" t="str">
        <f t="shared" si="32"/>
        <v/>
      </c>
      <c r="M399"/>
      <c r="N399"/>
    </row>
    <row r="400" spans="11:14" x14ac:dyDescent="0.3">
      <c r="K400" t="str">
        <f t="shared" si="32"/>
        <v/>
      </c>
      <c r="M400"/>
      <c r="N400"/>
    </row>
    <row r="401" spans="11:14" x14ac:dyDescent="0.3">
      <c r="K401" t="str">
        <f t="shared" si="32"/>
        <v/>
      </c>
      <c r="M401"/>
      <c r="N401"/>
    </row>
    <row r="402" spans="11:14" x14ac:dyDescent="0.3">
      <c r="K402" t="str">
        <f t="shared" si="32"/>
        <v/>
      </c>
      <c r="M402"/>
      <c r="N402"/>
    </row>
    <row r="403" spans="11:14" x14ac:dyDescent="0.3">
      <c r="K403" t="str">
        <f t="shared" si="32"/>
        <v/>
      </c>
      <c r="M403"/>
      <c r="N403"/>
    </row>
    <row r="404" spans="11:14" x14ac:dyDescent="0.3">
      <c r="K404" t="str">
        <f t="shared" si="32"/>
        <v/>
      </c>
      <c r="M404"/>
      <c r="N404"/>
    </row>
    <row r="405" spans="11:14" x14ac:dyDescent="0.3">
      <c r="K405" t="str">
        <f t="shared" si="32"/>
        <v/>
      </c>
      <c r="M405"/>
      <c r="N405"/>
    </row>
    <row r="406" spans="11:14" x14ac:dyDescent="0.3">
      <c r="K406" t="str">
        <f t="shared" si="32"/>
        <v/>
      </c>
      <c r="M406"/>
      <c r="N406"/>
    </row>
    <row r="407" spans="11:14" x14ac:dyDescent="0.3">
      <c r="K407" t="str">
        <f t="shared" si="32"/>
        <v/>
      </c>
      <c r="M407"/>
      <c r="N407"/>
    </row>
    <row r="408" spans="11:14" x14ac:dyDescent="0.3">
      <c r="K408" t="str">
        <f t="shared" si="32"/>
        <v/>
      </c>
      <c r="M408"/>
      <c r="N408"/>
    </row>
    <row r="409" spans="11:14" x14ac:dyDescent="0.3">
      <c r="K409" t="str">
        <f t="shared" si="32"/>
        <v/>
      </c>
      <c r="M409"/>
      <c r="N409"/>
    </row>
    <row r="410" spans="11:14" x14ac:dyDescent="0.3">
      <c r="K410" t="str">
        <f t="shared" si="32"/>
        <v/>
      </c>
      <c r="M410"/>
      <c r="N410"/>
    </row>
    <row r="411" spans="11:14" x14ac:dyDescent="0.3">
      <c r="K411" t="str">
        <f t="shared" si="32"/>
        <v/>
      </c>
      <c r="M411"/>
      <c r="N411"/>
    </row>
    <row r="412" spans="11:14" x14ac:dyDescent="0.3">
      <c r="K412" t="str">
        <f t="shared" si="32"/>
        <v/>
      </c>
      <c r="M412"/>
      <c r="N412"/>
    </row>
    <row r="413" spans="11:14" x14ac:dyDescent="0.3">
      <c r="K413" t="str">
        <f t="shared" si="32"/>
        <v/>
      </c>
      <c r="M413"/>
      <c r="N413"/>
    </row>
    <row r="414" spans="11:14" x14ac:dyDescent="0.3">
      <c r="K414" t="str">
        <f t="shared" si="32"/>
        <v/>
      </c>
      <c r="M414"/>
      <c r="N414"/>
    </row>
    <row r="415" spans="11:14" x14ac:dyDescent="0.3">
      <c r="K415" t="str">
        <f t="shared" si="32"/>
        <v/>
      </c>
      <c r="M415"/>
      <c r="N415"/>
    </row>
    <row r="416" spans="11:14" x14ac:dyDescent="0.3">
      <c r="K416" t="str">
        <f t="shared" si="32"/>
        <v/>
      </c>
      <c r="M416"/>
      <c r="N416"/>
    </row>
    <row r="417" spans="11:14" x14ac:dyDescent="0.3">
      <c r="K417" t="str">
        <f t="shared" si="32"/>
        <v/>
      </c>
      <c r="M417"/>
      <c r="N417"/>
    </row>
    <row r="418" spans="11:14" x14ac:dyDescent="0.3">
      <c r="K418" t="str">
        <f t="shared" si="32"/>
        <v/>
      </c>
      <c r="M418"/>
      <c r="N418"/>
    </row>
    <row r="419" spans="11:14" x14ac:dyDescent="0.3">
      <c r="K419" t="str">
        <f t="shared" si="32"/>
        <v/>
      </c>
      <c r="M419"/>
      <c r="N419"/>
    </row>
    <row r="420" spans="11:14" x14ac:dyDescent="0.3">
      <c r="K420" t="str">
        <f t="shared" si="32"/>
        <v/>
      </c>
      <c r="M420"/>
      <c r="N420"/>
    </row>
    <row r="421" spans="11:14" x14ac:dyDescent="0.3">
      <c r="K421" t="str">
        <f t="shared" si="32"/>
        <v/>
      </c>
      <c r="M421"/>
      <c r="N421"/>
    </row>
    <row r="422" spans="11:14" x14ac:dyDescent="0.3">
      <c r="K422" t="str">
        <f t="shared" si="32"/>
        <v/>
      </c>
      <c r="M422"/>
      <c r="N422"/>
    </row>
    <row r="423" spans="11:14" x14ac:dyDescent="0.3">
      <c r="K423" t="str">
        <f t="shared" si="32"/>
        <v/>
      </c>
      <c r="M423"/>
      <c r="N423"/>
    </row>
    <row r="424" spans="11:14" x14ac:dyDescent="0.3">
      <c r="K424" t="str">
        <f t="shared" si="32"/>
        <v/>
      </c>
      <c r="M424"/>
      <c r="N424"/>
    </row>
    <row r="425" spans="11:14" x14ac:dyDescent="0.3">
      <c r="K425" t="str">
        <f t="shared" si="32"/>
        <v/>
      </c>
      <c r="M425"/>
      <c r="N425"/>
    </row>
    <row r="426" spans="11:14" x14ac:dyDescent="0.3">
      <c r="K426" t="str">
        <f t="shared" si="32"/>
        <v/>
      </c>
      <c r="M426"/>
      <c r="N426"/>
    </row>
    <row r="427" spans="11:14" x14ac:dyDescent="0.3">
      <c r="K427" t="str">
        <f t="shared" si="32"/>
        <v/>
      </c>
      <c r="M427"/>
      <c r="N427"/>
    </row>
    <row r="428" spans="11:14" x14ac:dyDescent="0.3">
      <c r="K428" t="str">
        <f t="shared" si="32"/>
        <v/>
      </c>
      <c r="M428"/>
      <c r="N428"/>
    </row>
    <row r="429" spans="11:14" x14ac:dyDescent="0.3">
      <c r="K429" t="str">
        <f t="shared" si="32"/>
        <v/>
      </c>
      <c r="M429"/>
      <c r="N429"/>
    </row>
    <row r="430" spans="11:14" x14ac:dyDescent="0.3">
      <c r="K430" t="str">
        <f t="shared" si="32"/>
        <v/>
      </c>
      <c r="M430"/>
      <c r="N430"/>
    </row>
    <row r="431" spans="11:14" x14ac:dyDescent="0.3">
      <c r="K431" t="str">
        <f t="shared" si="32"/>
        <v/>
      </c>
      <c r="M431"/>
      <c r="N431"/>
    </row>
    <row r="432" spans="11:14" x14ac:dyDescent="0.3">
      <c r="K432" t="str">
        <f t="shared" si="32"/>
        <v/>
      </c>
      <c r="M432"/>
      <c r="N432"/>
    </row>
    <row r="433" spans="11:14" x14ac:dyDescent="0.3">
      <c r="K433" t="str">
        <f t="shared" si="32"/>
        <v/>
      </c>
      <c r="M433"/>
      <c r="N433"/>
    </row>
    <row r="434" spans="11:14" x14ac:dyDescent="0.3">
      <c r="K434" t="str">
        <f t="shared" si="32"/>
        <v/>
      </c>
      <c r="M434"/>
      <c r="N434"/>
    </row>
    <row r="435" spans="11:14" x14ac:dyDescent="0.3">
      <c r="K435" t="str">
        <f t="shared" si="32"/>
        <v/>
      </c>
      <c r="M435"/>
      <c r="N435"/>
    </row>
    <row r="436" spans="11:14" x14ac:dyDescent="0.3">
      <c r="K436" t="str">
        <f t="shared" si="32"/>
        <v/>
      </c>
      <c r="M436"/>
      <c r="N436"/>
    </row>
    <row r="437" spans="11:14" x14ac:dyDescent="0.3">
      <c r="K437" t="str">
        <f t="shared" si="32"/>
        <v/>
      </c>
      <c r="M437"/>
      <c r="N437"/>
    </row>
    <row r="438" spans="11:14" x14ac:dyDescent="0.3">
      <c r="K438" t="str">
        <f t="shared" si="32"/>
        <v/>
      </c>
      <c r="M438"/>
      <c r="N438"/>
    </row>
    <row r="439" spans="11:14" x14ac:dyDescent="0.3">
      <c r="K439" t="str">
        <f t="shared" si="32"/>
        <v/>
      </c>
      <c r="M439"/>
      <c r="N439"/>
    </row>
    <row r="440" spans="11:14" x14ac:dyDescent="0.3">
      <c r="K440" t="str">
        <f t="shared" si="32"/>
        <v/>
      </c>
      <c r="M440"/>
      <c r="N440"/>
    </row>
    <row r="441" spans="11:14" x14ac:dyDescent="0.3">
      <c r="K441" t="str">
        <f t="shared" si="32"/>
        <v/>
      </c>
      <c r="M441"/>
      <c r="N441"/>
    </row>
    <row r="442" spans="11:14" x14ac:dyDescent="0.3">
      <c r="K442" t="str">
        <f t="shared" si="32"/>
        <v/>
      </c>
      <c r="M442"/>
      <c r="N442"/>
    </row>
    <row r="443" spans="11:14" x14ac:dyDescent="0.3">
      <c r="K443" t="str">
        <f t="shared" si="32"/>
        <v/>
      </c>
      <c r="M443"/>
      <c r="N443"/>
    </row>
    <row r="444" spans="11:14" x14ac:dyDescent="0.3">
      <c r="K444" t="str">
        <f t="shared" si="32"/>
        <v/>
      </c>
      <c r="M444"/>
      <c r="N444"/>
    </row>
    <row r="445" spans="11:14" x14ac:dyDescent="0.3">
      <c r="K445" t="str">
        <f t="shared" si="32"/>
        <v/>
      </c>
      <c r="M445"/>
      <c r="N445"/>
    </row>
    <row r="446" spans="11:14" x14ac:dyDescent="0.3">
      <c r="K446" t="str">
        <f t="shared" si="32"/>
        <v/>
      </c>
      <c r="M446"/>
      <c r="N446"/>
    </row>
    <row r="447" spans="11:14" x14ac:dyDescent="0.3">
      <c r="K447" t="str">
        <f t="shared" si="32"/>
        <v/>
      </c>
      <c r="M447"/>
      <c r="N447"/>
    </row>
    <row r="448" spans="11:14" x14ac:dyDescent="0.3">
      <c r="K448" t="str">
        <f t="shared" si="32"/>
        <v/>
      </c>
      <c r="M448"/>
      <c r="N448"/>
    </row>
    <row r="449" spans="11:14" x14ac:dyDescent="0.3">
      <c r="K449" t="str">
        <f t="shared" si="32"/>
        <v/>
      </c>
      <c r="M449"/>
      <c r="N449"/>
    </row>
    <row r="450" spans="11:14" x14ac:dyDescent="0.3">
      <c r="K450" t="str">
        <f t="shared" si="32"/>
        <v/>
      </c>
      <c r="M450"/>
      <c r="N450"/>
    </row>
    <row r="451" spans="11:14" x14ac:dyDescent="0.3">
      <c r="K451" t="str">
        <f t="shared" ref="K451:K514" si="33">IF(J451="", "", B451=J451)</f>
        <v/>
      </c>
      <c r="M451"/>
      <c r="N451"/>
    </row>
    <row r="452" spans="11:14" x14ac:dyDescent="0.3">
      <c r="K452" t="str">
        <f t="shared" si="33"/>
        <v/>
      </c>
      <c r="M452"/>
      <c r="N452"/>
    </row>
    <row r="453" spans="11:14" x14ac:dyDescent="0.3">
      <c r="K453" t="str">
        <f t="shared" si="33"/>
        <v/>
      </c>
      <c r="M453"/>
      <c r="N453"/>
    </row>
    <row r="454" spans="11:14" x14ac:dyDescent="0.3">
      <c r="K454" t="str">
        <f t="shared" si="33"/>
        <v/>
      </c>
      <c r="M454"/>
      <c r="N454"/>
    </row>
    <row r="455" spans="11:14" x14ac:dyDescent="0.3">
      <c r="K455" t="str">
        <f t="shared" si="33"/>
        <v/>
      </c>
      <c r="M455"/>
      <c r="N455"/>
    </row>
    <row r="456" spans="11:14" x14ac:dyDescent="0.3">
      <c r="K456" t="str">
        <f t="shared" si="33"/>
        <v/>
      </c>
      <c r="M456"/>
      <c r="N456"/>
    </row>
    <row r="457" spans="11:14" x14ac:dyDescent="0.3">
      <c r="K457" t="str">
        <f t="shared" si="33"/>
        <v/>
      </c>
      <c r="M457"/>
      <c r="N457"/>
    </row>
    <row r="458" spans="11:14" x14ac:dyDescent="0.3">
      <c r="K458" t="str">
        <f t="shared" si="33"/>
        <v/>
      </c>
      <c r="M458"/>
      <c r="N458"/>
    </row>
    <row r="459" spans="11:14" x14ac:dyDescent="0.3">
      <c r="K459" t="str">
        <f t="shared" si="33"/>
        <v/>
      </c>
      <c r="M459"/>
      <c r="N459"/>
    </row>
    <row r="460" spans="11:14" x14ac:dyDescent="0.3">
      <c r="K460" t="str">
        <f t="shared" si="33"/>
        <v/>
      </c>
      <c r="M460"/>
      <c r="N460"/>
    </row>
    <row r="461" spans="11:14" x14ac:dyDescent="0.3">
      <c r="K461" t="str">
        <f t="shared" si="33"/>
        <v/>
      </c>
      <c r="M461"/>
      <c r="N461"/>
    </row>
    <row r="462" spans="11:14" x14ac:dyDescent="0.3">
      <c r="K462" t="str">
        <f t="shared" si="33"/>
        <v/>
      </c>
      <c r="M462"/>
      <c r="N462"/>
    </row>
    <row r="463" spans="11:14" x14ac:dyDescent="0.3">
      <c r="K463" t="str">
        <f t="shared" si="33"/>
        <v/>
      </c>
      <c r="M463"/>
      <c r="N463"/>
    </row>
    <row r="464" spans="11:14" x14ac:dyDescent="0.3">
      <c r="K464" t="str">
        <f t="shared" si="33"/>
        <v/>
      </c>
      <c r="M464"/>
      <c r="N464"/>
    </row>
    <row r="465" spans="11:14" x14ac:dyDescent="0.3">
      <c r="K465" t="str">
        <f t="shared" si="33"/>
        <v/>
      </c>
      <c r="M465"/>
      <c r="N465"/>
    </row>
    <row r="466" spans="11:14" x14ac:dyDescent="0.3">
      <c r="K466" t="str">
        <f t="shared" si="33"/>
        <v/>
      </c>
      <c r="M466"/>
      <c r="N466"/>
    </row>
    <row r="467" spans="11:14" x14ac:dyDescent="0.3">
      <c r="K467" t="str">
        <f t="shared" si="33"/>
        <v/>
      </c>
      <c r="M467"/>
      <c r="N467"/>
    </row>
    <row r="468" spans="11:14" x14ac:dyDescent="0.3">
      <c r="K468" t="str">
        <f t="shared" si="33"/>
        <v/>
      </c>
      <c r="M468"/>
      <c r="N468"/>
    </row>
    <row r="469" spans="11:14" x14ac:dyDescent="0.3">
      <c r="K469" t="str">
        <f t="shared" si="33"/>
        <v/>
      </c>
      <c r="M469"/>
      <c r="N469"/>
    </row>
    <row r="470" spans="11:14" x14ac:dyDescent="0.3">
      <c r="K470" t="str">
        <f t="shared" si="33"/>
        <v/>
      </c>
      <c r="M470"/>
      <c r="N470"/>
    </row>
    <row r="471" spans="11:14" x14ac:dyDescent="0.3">
      <c r="K471" t="str">
        <f t="shared" si="33"/>
        <v/>
      </c>
      <c r="M471"/>
      <c r="N471"/>
    </row>
    <row r="472" spans="11:14" x14ac:dyDescent="0.3">
      <c r="K472" t="str">
        <f t="shared" si="33"/>
        <v/>
      </c>
      <c r="M472"/>
      <c r="N472"/>
    </row>
    <row r="473" spans="11:14" x14ac:dyDescent="0.3">
      <c r="K473" t="str">
        <f t="shared" si="33"/>
        <v/>
      </c>
      <c r="M473"/>
      <c r="N473"/>
    </row>
    <row r="474" spans="11:14" x14ac:dyDescent="0.3">
      <c r="K474" t="str">
        <f t="shared" si="33"/>
        <v/>
      </c>
      <c r="M474"/>
      <c r="N474"/>
    </row>
    <row r="475" spans="11:14" x14ac:dyDescent="0.3">
      <c r="K475" t="str">
        <f t="shared" si="33"/>
        <v/>
      </c>
      <c r="M475"/>
      <c r="N475"/>
    </row>
    <row r="476" spans="11:14" x14ac:dyDescent="0.3">
      <c r="K476" t="str">
        <f t="shared" si="33"/>
        <v/>
      </c>
      <c r="M476"/>
      <c r="N476"/>
    </row>
    <row r="477" spans="11:14" x14ac:dyDescent="0.3">
      <c r="K477" t="str">
        <f t="shared" si="33"/>
        <v/>
      </c>
      <c r="M477"/>
      <c r="N477"/>
    </row>
    <row r="478" spans="11:14" x14ac:dyDescent="0.3">
      <c r="K478" t="str">
        <f t="shared" si="33"/>
        <v/>
      </c>
      <c r="M478"/>
      <c r="N478"/>
    </row>
    <row r="479" spans="11:14" x14ac:dyDescent="0.3">
      <c r="K479" t="str">
        <f t="shared" si="33"/>
        <v/>
      </c>
      <c r="M479"/>
      <c r="N479"/>
    </row>
    <row r="480" spans="11:14" x14ac:dyDescent="0.3">
      <c r="K480" t="str">
        <f t="shared" si="33"/>
        <v/>
      </c>
      <c r="M480"/>
      <c r="N480"/>
    </row>
    <row r="481" spans="11:14" x14ac:dyDescent="0.3">
      <c r="K481" t="str">
        <f t="shared" si="33"/>
        <v/>
      </c>
      <c r="M481"/>
      <c r="N481"/>
    </row>
    <row r="482" spans="11:14" x14ac:dyDescent="0.3">
      <c r="K482" t="str">
        <f t="shared" si="33"/>
        <v/>
      </c>
      <c r="M482"/>
      <c r="N482"/>
    </row>
    <row r="483" spans="11:14" x14ac:dyDescent="0.3">
      <c r="K483" t="str">
        <f t="shared" si="33"/>
        <v/>
      </c>
      <c r="M483"/>
      <c r="N483"/>
    </row>
    <row r="484" spans="11:14" x14ac:dyDescent="0.3">
      <c r="K484" t="str">
        <f t="shared" si="33"/>
        <v/>
      </c>
      <c r="M484"/>
      <c r="N484"/>
    </row>
    <row r="485" spans="11:14" x14ac:dyDescent="0.3">
      <c r="K485" t="str">
        <f t="shared" si="33"/>
        <v/>
      </c>
      <c r="M485"/>
      <c r="N485"/>
    </row>
    <row r="486" spans="11:14" x14ac:dyDescent="0.3">
      <c r="K486" t="str">
        <f t="shared" si="33"/>
        <v/>
      </c>
      <c r="M486"/>
      <c r="N486"/>
    </row>
    <row r="487" spans="11:14" x14ac:dyDescent="0.3">
      <c r="K487" t="str">
        <f t="shared" si="33"/>
        <v/>
      </c>
      <c r="M487"/>
      <c r="N487"/>
    </row>
    <row r="488" spans="11:14" x14ac:dyDescent="0.3">
      <c r="K488" t="str">
        <f t="shared" si="33"/>
        <v/>
      </c>
      <c r="M488"/>
      <c r="N488"/>
    </row>
    <row r="489" spans="11:14" x14ac:dyDescent="0.3">
      <c r="K489" t="str">
        <f t="shared" si="33"/>
        <v/>
      </c>
      <c r="M489"/>
      <c r="N489"/>
    </row>
    <row r="490" spans="11:14" x14ac:dyDescent="0.3">
      <c r="K490" t="str">
        <f t="shared" si="33"/>
        <v/>
      </c>
      <c r="M490"/>
      <c r="N490"/>
    </row>
    <row r="491" spans="11:14" x14ac:dyDescent="0.3">
      <c r="K491" t="str">
        <f t="shared" si="33"/>
        <v/>
      </c>
      <c r="M491"/>
      <c r="N491"/>
    </row>
    <row r="492" spans="11:14" x14ac:dyDescent="0.3">
      <c r="K492" t="str">
        <f t="shared" si="33"/>
        <v/>
      </c>
      <c r="M492"/>
      <c r="N492"/>
    </row>
    <row r="493" spans="11:14" x14ac:dyDescent="0.3">
      <c r="K493" t="str">
        <f t="shared" si="33"/>
        <v/>
      </c>
      <c r="M493"/>
      <c r="N493"/>
    </row>
    <row r="494" spans="11:14" x14ac:dyDescent="0.3">
      <c r="K494" t="str">
        <f t="shared" si="33"/>
        <v/>
      </c>
      <c r="M494"/>
      <c r="N494"/>
    </row>
    <row r="495" spans="11:14" x14ac:dyDescent="0.3">
      <c r="K495" t="str">
        <f t="shared" si="33"/>
        <v/>
      </c>
      <c r="M495"/>
      <c r="N495"/>
    </row>
    <row r="496" spans="11:14" x14ac:dyDescent="0.3">
      <c r="K496" t="str">
        <f t="shared" si="33"/>
        <v/>
      </c>
      <c r="M496"/>
      <c r="N496"/>
    </row>
    <row r="497" spans="11:14" x14ac:dyDescent="0.3">
      <c r="K497" t="str">
        <f t="shared" si="33"/>
        <v/>
      </c>
      <c r="M497"/>
      <c r="N497"/>
    </row>
    <row r="498" spans="11:14" x14ac:dyDescent="0.3">
      <c r="K498" t="str">
        <f t="shared" si="33"/>
        <v/>
      </c>
      <c r="M498"/>
      <c r="N498"/>
    </row>
    <row r="499" spans="11:14" x14ac:dyDescent="0.3">
      <c r="K499" t="str">
        <f t="shared" si="33"/>
        <v/>
      </c>
      <c r="M499"/>
      <c r="N499"/>
    </row>
    <row r="500" spans="11:14" x14ac:dyDescent="0.3">
      <c r="K500" t="str">
        <f t="shared" si="33"/>
        <v/>
      </c>
      <c r="M500"/>
      <c r="N500"/>
    </row>
    <row r="501" spans="11:14" x14ac:dyDescent="0.3">
      <c r="K501" t="str">
        <f t="shared" si="33"/>
        <v/>
      </c>
      <c r="M501"/>
      <c r="N501"/>
    </row>
    <row r="502" spans="11:14" x14ac:dyDescent="0.3">
      <c r="K502" t="str">
        <f t="shared" si="33"/>
        <v/>
      </c>
      <c r="M502"/>
      <c r="N502"/>
    </row>
    <row r="503" spans="11:14" x14ac:dyDescent="0.3">
      <c r="K503" t="str">
        <f t="shared" si="33"/>
        <v/>
      </c>
      <c r="M503"/>
      <c r="N503"/>
    </row>
    <row r="504" spans="11:14" x14ac:dyDescent="0.3">
      <c r="K504" t="str">
        <f t="shared" si="33"/>
        <v/>
      </c>
      <c r="M504"/>
      <c r="N504"/>
    </row>
    <row r="505" spans="11:14" x14ac:dyDescent="0.3">
      <c r="K505" t="str">
        <f t="shared" si="33"/>
        <v/>
      </c>
      <c r="M505"/>
      <c r="N505"/>
    </row>
    <row r="506" spans="11:14" x14ac:dyDescent="0.3">
      <c r="K506" t="str">
        <f t="shared" si="33"/>
        <v/>
      </c>
      <c r="M506"/>
      <c r="N506"/>
    </row>
    <row r="507" spans="11:14" x14ac:dyDescent="0.3">
      <c r="K507" t="str">
        <f t="shared" si="33"/>
        <v/>
      </c>
      <c r="M507"/>
      <c r="N507"/>
    </row>
    <row r="508" spans="11:14" x14ac:dyDescent="0.3">
      <c r="K508" t="str">
        <f t="shared" si="33"/>
        <v/>
      </c>
      <c r="M508"/>
      <c r="N508"/>
    </row>
    <row r="509" spans="11:14" x14ac:dyDescent="0.3">
      <c r="K509" t="str">
        <f t="shared" si="33"/>
        <v/>
      </c>
      <c r="M509"/>
      <c r="N509"/>
    </row>
    <row r="510" spans="11:14" x14ac:dyDescent="0.3">
      <c r="K510" t="str">
        <f t="shared" si="33"/>
        <v/>
      </c>
      <c r="M510"/>
      <c r="N510"/>
    </row>
    <row r="511" spans="11:14" x14ac:dyDescent="0.3">
      <c r="K511" t="str">
        <f t="shared" si="33"/>
        <v/>
      </c>
      <c r="M511"/>
      <c r="N511"/>
    </row>
    <row r="512" spans="11:14" x14ac:dyDescent="0.3">
      <c r="K512" t="str">
        <f t="shared" si="33"/>
        <v/>
      </c>
      <c r="M512"/>
      <c r="N512"/>
    </row>
    <row r="513" spans="11:14" x14ac:dyDescent="0.3">
      <c r="K513" t="str">
        <f t="shared" si="33"/>
        <v/>
      </c>
      <c r="M513"/>
      <c r="N513"/>
    </row>
    <row r="514" spans="11:14" x14ac:dyDescent="0.3">
      <c r="K514" t="str">
        <f t="shared" si="33"/>
        <v/>
      </c>
      <c r="M514"/>
      <c r="N514"/>
    </row>
    <row r="515" spans="11:14" x14ac:dyDescent="0.3">
      <c r="K515" t="str">
        <f t="shared" ref="K515:K578" si="34">IF(J515="", "", B515=J515)</f>
        <v/>
      </c>
      <c r="M515"/>
      <c r="N515"/>
    </row>
    <row r="516" spans="11:14" x14ac:dyDescent="0.3">
      <c r="K516" t="str">
        <f t="shared" si="34"/>
        <v/>
      </c>
      <c r="M516"/>
      <c r="N516"/>
    </row>
    <row r="517" spans="11:14" x14ac:dyDescent="0.3">
      <c r="K517" t="str">
        <f t="shared" si="34"/>
        <v/>
      </c>
      <c r="M517"/>
      <c r="N517"/>
    </row>
    <row r="518" spans="11:14" x14ac:dyDescent="0.3">
      <c r="K518" t="str">
        <f t="shared" si="34"/>
        <v/>
      </c>
      <c r="M518"/>
      <c r="N518"/>
    </row>
    <row r="519" spans="11:14" x14ac:dyDescent="0.3">
      <c r="K519" t="str">
        <f t="shared" si="34"/>
        <v/>
      </c>
      <c r="M519"/>
      <c r="N519"/>
    </row>
    <row r="520" spans="11:14" x14ac:dyDescent="0.3">
      <c r="K520" t="str">
        <f t="shared" si="34"/>
        <v/>
      </c>
      <c r="M520"/>
      <c r="N520"/>
    </row>
    <row r="521" spans="11:14" x14ac:dyDescent="0.3">
      <c r="K521" t="str">
        <f t="shared" si="34"/>
        <v/>
      </c>
      <c r="M521"/>
      <c r="N521"/>
    </row>
    <row r="522" spans="11:14" x14ac:dyDescent="0.3">
      <c r="K522" t="str">
        <f t="shared" si="34"/>
        <v/>
      </c>
      <c r="M522"/>
      <c r="N522"/>
    </row>
    <row r="523" spans="11:14" x14ac:dyDescent="0.3">
      <c r="K523" t="str">
        <f t="shared" si="34"/>
        <v/>
      </c>
      <c r="M523"/>
      <c r="N523"/>
    </row>
    <row r="524" spans="11:14" x14ac:dyDescent="0.3">
      <c r="K524" t="str">
        <f t="shared" si="34"/>
        <v/>
      </c>
      <c r="M524"/>
      <c r="N524"/>
    </row>
    <row r="525" spans="11:14" x14ac:dyDescent="0.3">
      <c r="K525" t="str">
        <f t="shared" si="34"/>
        <v/>
      </c>
      <c r="M525"/>
      <c r="N525"/>
    </row>
    <row r="526" spans="11:14" x14ac:dyDescent="0.3">
      <c r="K526" t="str">
        <f t="shared" si="34"/>
        <v/>
      </c>
      <c r="M526"/>
      <c r="N526"/>
    </row>
    <row r="527" spans="11:14" x14ac:dyDescent="0.3">
      <c r="K527" t="str">
        <f t="shared" si="34"/>
        <v/>
      </c>
      <c r="M527"/>
      <c r="N527"/>
    </row>
    <row r="528" spans="11:14" x14ac:dyDescent="0.3">
      <c r="K528" t="str">
        <f t="shared" si="34"/>
        <v/>
      </c>
      <c r="M528"/>
      <c r="N528"/>
    </row>
    <row r="529" spans="11:14" x14ac:dyDescent="0.3">
      <c r="K529" t="str">
        <f t="shared" si="34"/>
        <v/>
      </c>
      <c r="M529"/>
      <c r="N529"/>
    </row>
    <row r="530" spans="11:14" x14ac:dyDescent="0.3">
      <c r="K530" t="str">
        <f t="shared" si="34"/>
        <v/>
      </c>
      <c r="M530"/>
      <c r="N530"/>
    </row>
    <row r="531" spans="11:14" x14ac:dyDescent="0.3">
      <c r="K531" t="str">
        <f t="shared" si="34"/>
        <v/>
      </c>
      <c r="M531"/>
      <c r="N531"/>
    </row>
    <row r="532" spans="11:14" x14ac:dyDescent="0.3">
      <c r="K532" t="str">
        <f t="shared" si="34"/>
        <v/>
      </c>
      <c r="M532"/>
      <c r="N532"/>
    </row>
    <row r="533" spans="11:14" x14ac:dyDescent="0.3">
      <c r="K533" t="str">
        <f t="shared" si="34"/>
        <v/>
      </c>
      <c r="M533"/>
      <c r="N533"/>
    </row>
    <row r="534" spans="11:14" x14ac:dyDescent="0.3">
      <c r="K534" t="str">
        <f t="shared" si="34"/>
        <v/>
      </c>
      <c r="M534"/>
      <c r="N534"/>
    </row>
    <row r="535" spans="11:14" x14ac:dyDescent="0.3">
      <c r="K535" t="str">
        <f t="shared" si="34"/>
        <v/>
      </c>
      <c r="M535"/>
      <c r="N535"/>
    </row>
    <row r="536" spans="11:14" x14ac:dyDescent="0.3">
      <c r="K536" t="str">
        <f t="shared" si="34"/>
        <v/>
      </c>
      <c r="M536"/>
      <c r="N536"/>
    </row>
    <row r="537" spans="11:14" x14ac:dyDescent="0.3">
      <c r="K537" t="str">
        <f t="shared" si="34"/>
        <v/>
      </c>
      <c r="M537"/>
      <c r="N537"/>
    </row>
    <row r="538" spans="11:14" x14ac:dyDescent="0.3">
      <c r="K538" t="str">
        <f t="shared" si="34"/>
        <v/>
      </c>
      <c r="M538"/>
      <c r="N538"/>
    </row>
    <row r="539" spans="11:14" x14ac:dyDescent="0.3">
      <c r="K539" t="str">
        <f t="shared" si="34"/>
        <v/>
      </c>
      <c r="M539"/>
      <c r="N539"/>
    </row>
    <row r="540" spans="11:14" x14ac:dyDescent="0.3">
      <c r="K540" t="str">
        <f t="shared" si="34"/>
        <v/>
      </c>
      <c r="M540"/>
      <c r="N540"/>
    </row>
    <row r="541" spans="11:14" x14ac:dyDescent="0.3">
      <c r="K541" t="str">
        <f t="shared" si="34"/>
        <v/>
      </c>
      <c r="M541"/>
      <c r="N541"/>
    </row>
    <row r="542" spans="11:14" x14ac:dyDescent="0.3">
      <c r="K542" t="str">
        <f t="shared" si="34"/>
        <v/>
      </c>
      <c r="M542"/>
      <c r="N542"/>
    </row>
    <row r="543" spans="11:14" x14ac:dyDescent="0.3">
      <c r="K543" t="str">
        <f t="shared" si="34"/>
        <v/>
      </c>
      <c r="M543"/>
      <c r="N543"/>
    </row>
    <row r="544" spans="11:14" x14ac:dyDescent="0.3">
      <c r="K544" t="str">
        <f t="shared" si="34"/>
        <v/>
      </c>
      <c r="M544"/>
      <c r="N544"/>
    </row>
    <row r="545" spans="11:14" x14ac:dyDescent="0.3">
      <c r="K545" t="str">
        <f t="shared" si="34"/>
        <v/>
      </c>
      <c r="M545"/>
      <c r="N545"/>
    </row>
    <row r="546" spans="11:14" x14ac:dyDescent="0.3">
      <c r="K546" t="str">
        <f t="shared" si="34"/>
        <v/>
      </c>
      <c r="M546"/>
      <c r="N546"/>
    </row>
    <row r="547" spans="11:14" x14ac:dyDescent="0.3">
      <c r="K547" t="str">
        <f t="shared" si="34"/>
        <v/>
      </c>
      <c r="M547"/>
      <c r="N547"/>
    </row>
    <row r="548" spans="11:14" x14ac:dyDescent="0.3">
      <c r="K548" t="str">
        <f t="shared" si="34"/>
        <v/>
      </c>
      <c r="M548"/>
      <c r="N548"/>
    </row>
    <row r="549" spans="11:14" x14ac:dyDescent="0.3">
      <c r="K549" t="str">
        <f t="shared" si="34"/>
        <v/>
      </c>
      <c r="M549"/>
      <c r="N549"/>
    </row>
    <row r="550" spans="11:14" x14ac:dyDescent="0.3">
      <c r="K550" t="str">
        <f t="shared" si="34"/>
        <v/>
      </c>
      <c r="M550"/>
      <c r="N550"/>
    </row>
    <row r="551" spans="11:14" x14ac:dyDescent="0.3">
      <c r="K551" t="str">
        <f t="shared" si="34"/>
        <v/>
      </c>
      <c r="M551"/>
      <c r="N551"/>
    </row>
    <row r="552" spans="11:14" x14ac:dyDescent="0.3">
      <c r="K552" t="str">
        <f t="shared" si="34"/>
        <v/>
      </c>
      <c r="M552"/>
      <c r="N552"/>
    </row>
    <row r="553" spans="11:14" x14ac:dyDescent="0.3">
      <c r="K553" t="str">
        <f t="shared" si="34"/>
        <v/>
      </c>
      <c r="M553"/>
      <c r="N553"/>
    </row>
    <row r="554" spans="11:14" x14ac:dyDescent="0.3">
      <c r="K554" t="str">
        <f t="shared" si="34"/>
        <v/>
      </c>
      <c r="M554"/>
      <c r="N554"/>
    </row>
    <row r="555" spans="11:14" x14ac:dyDescent="0.3">
      <c r="K555" t="str">
        <f t="shared" si="34"/>
        <v/>
      </c>
      <c r="M555"/>
      <c r="N555"/>
    </row>
    <row r="556" spans="11:14" x14ac:dyDescent="0.3">
      <c r="K556" t="str">
        <f t="shared" si="34"/>
        <v/>
      </c>
      <c r="M556"/>
      <c r="N556"/>
    </row>
    <row r="557" spans="11:14" x14ac:dyDescent="0.3">
      <c r="K557" t="str">
        <f t="shared" si="34"/>
        <v/>
      </c>
      <c r="M557"/>
      <c r="N557"/>
    </row>
    <row r="558" spans="11:14" x14ac:dyDescent="0.3">
      <c r="K558" t="str">
        <f t="shared" si="34"/>
        <v/>
      </c>
      <c r="M558"/>
      <c r="N558"/>
    </row>
    <row r="559" spans="11:14" x14ac:dyDescent="0.3">
      <c r="K559" t="str">
        <f t="shared" si="34"/>
        <v/>
      </c>
      <c r="M559"/>
      <c r="N559"/>
    </row>
    <row r="560" spans="11:14" x14ac:dyDescent="0.3">
      <c r="K560" t="str">
        <f t="shared" si="34"/>
        <v/>
      </c>
      <c r="M560"/>
      <c r="N560"/>
    </row>
    <row r="561" spans="11:14" x14ac:dyDescent="0.3">
      <c r="K561" t="str">
        <f t="shared" si="34"/>
        <v/>
      </c>
      <c r="M561"/>
      <c r="N561"/>
    </row>
    <row r="562" spans="11:14" x14ac:dyDescent="0.3">
      <c r="K562" t="str">
        <f t="shared" si="34"/>
        <v/>
      </c>
      <c r="M562"/>
      <c r="N562"/>
    </row>
    <row r="563" spans="11:14" x14ac:dyDescent="0.3">
      <c r="K563" t="str">
        <f t="shared" si="34"/>
        <v/>
      </c>
      <c r="M563"/>
      <c r="N563"/>
    </row>
    <row r="564" spans="11:14" x14ac:dyDescent="0.3">
      <c r="K564" t="str">
        <f t="shared" si="34"/>
        <v/>
      </c>
      <c r="M564"/>
      <c r="N564"/>
    </row>
    <row r="565" spans="11:14" x14ac:dyDescent="0.3">
      <c r="K565" t="str">
        <f t="shared" si="34"/>
        <v/>
      </c>
      <c r="M565"/>
      <c r="N565"/>
    </row>
    <row r="566" spans="11:14" x14ac:dyDescent="0.3">
      <c r="K566" t="str">
        <f t="shared" si="34"/>
        <v/>
      </c>
      <c r="M566"/>
      <c r="N566"/>
    </row>
    <row r="567" spans="11:14" x14ac:dyDescent="0.3">
      <c r="K567" t="str">
        <f t="shared" si="34"/>
        <v/>
      </c>
      <c r="M567"/>
      <c r="N567"/>
    </row>
    <row r="568" spans="11:14" x14ac:dyDescent="0.3">
      <c r="K568" t="str">
        <f t="shared" si="34"/>
        <v/>
      </c>
      <c r="M568"/>
      <c r="N568"/>
    </row>
    <row r="569" spans="11:14" x14ac:dyDescent="0.3">
      <c r="K569" t="str">
        <f t="shared" si="34"/>
        <v/>
      </c>
      <c r="M569"/>
      <c r="N569"/>
    </row>
    <row r="570" spans="11:14" x14ac:dyDescent="0.3">
      <c r="K570" t="str">
        <f t="shared" si="34"/>
        <v/>
      </c>
      <c r="M570"/>
      <c r="N570"/>
    </row>
    <row r="571" spans="11:14" x14ac:dyDescent="0.3">
      <c r="K571" t="str">
        <f t="shared" si="34"/>
        <v/>
      </c>
      <c r="M571"/>
      <c r="N571"/>
    </row>
    <row r="572" spans="11:14" x14ac:dyDescent="0.3">
      <c r="K572" t="str">
        <f t="shared" si="34"/>
        <v/>
      </c>
      <c r="M572"/>
      <c r="N572"/>
    </row>
    <row r="573" spans="11:14" x14ac:dyDescent="0.3">
      <c r="K573" t="str">
        <f t="shared" si="34"/>
        <v/>
      </c>
      <c r="M573"/>
      <c r="N573"/>
    </row>
    <row r="574" spans="11:14" x14ac:dyDescent="0.3">
      <c r="K574" t="str">
        <f t="shared" si="34"/>
        <v/>
      </c>
      <c r="M574"/>
      <c r="N574"/>
    </row>
    <row r="575" spans="11:14" x14ac:dyDescent="0.3">
      <c r="K575" t="str">
        <f t="shared" si="34"/>
        <v/>
      </c>
      <c r="M575"/>
      <c r="N575"/>
    </row>
    <row r="576" spans="11:14" x14ac:dyDescent="0.3">
      <c r="K576" t="str">
        <f t="shared" si="34"/>
        <v/>
      </c>
      <c r="M576"/>
      <c r="N576"/>
    </row>
    <row r="577" spans="11:14" x14ac:dyDescent="0.3">
      <c r="K577" t="str">
        <f t="shared" si="34"/>
        <v/>
      </c>
      <c r="M577"/>
      <c r="N577"/>
    </row>
    <row r="578" spans="11:14" x14ac:dyDescent="0.3">
      <c r="K578" t="str">
        <f t="shared" si="34"/>
        <v/>
      </c>
      <c r="M578"/>
      <c r="N578"/>
    </row>
    <row r="579" spans="11:14" x14ac:dyDescent="0.3">
      <c r="K579" t="str">
        <f t="shared" ref="K579:K627" si="35">IF(J579="", "", B579=J579)</f>
        <v/>
      </c>
      <c r="M579"/>
      <c r="N579"/>
    </row>
    <row r="580" spans="11:14" x14ac:dyDescent="0.3">
      <c r="K580" t="str">
        <f t="shared" si="35"/>
        <v/>
      </c>
      <c r="M580"/>
      <c r="N580"/>
    </row>
    <row r="581" spans="11:14" x14ac:dyDescent="0.3">
      <c r="K581" t="str">
        <f t="shared" si="35"/>
        <v/>
      </c>
      <c r="M581"/>
      <c r="N581"/>
    </row>
    <row r="582" spans="11:14" x14ac:dyDescent="0.3">
      <c r="K582" t="str">
        <f t="shared" si="35"/>
        <v/>
      </c>
      <c r="M582"/>
      <c r="N582"/>
    </row>
    <row r="583" spans="11:14" x14ac:dyDescent="0.3">
      <c r="K583" t="str">
        <f t="shared" si="35"/>
        <v/>
      </c>
      <c r="M583"/>
      <c r="N583"/>
    </row>
    <row r="584" spans="11:14" x14ac:dyDescent="0.3">
      <c r="K584" t="str">
        <f t="shared" si="35"/>
        <v/>
      </c>
      <c r="M584"/>
      <c r="N584"/>
    </row>
    <row r="585" spans="11:14" x14ac:dyDescent="0.3">
      <c r="K585" t="str">
        <f t="shared" si="35"/>
        <v/>
      </c>
      <c r="M585"/>
      <c r="N585"/>
    </row>
    <row r="586" spans="11:14" x14ac:dyDescent="0.3">
      <c r="K586" t="str">
        <f t="shared" si="35"/>
        <v/>
      </c>
      <c r="M586"/>
      <c r="N586"/>
    </row>
    <row r="587" spans="11:14" x14ac:dyDescent="0.3">
      <c r="K587" t="str">
        <f t="shared" si="35"/>
        <v/>
      </c>
      <c r="M587"/>
      <c r="N587"/>
    </row>
    <row r="588" spans="11:14" x14ac:dyDescent="0.3">
      <c r="K588" t="str">
        <f t="shared" si="35"/>
        <v/>
      </c>
      <c r="M588"/>
      <c r="N588"/>
    </row>
    <row r="589" spans="11:14" x14ac:dyDescent="0.3">
      <c r="K589" t="str">
        <f t="shared" si="35"/>
        <v/>
      </c>
      <c r="M589"/>
      <c r="N589"/>
    </row>
    <row r="590" spans="11:14" x14ac:dyDescent="0.3">
      <c r="K590" t="str">
        <f t="shared" si="35"/>
        <v/>
      </c>
      <c r="M590"/>
      <c r="N590"/>
    </row>
    <row r="591" spans="11:14" x14ac:dyDescent="0.3">
      <c r="K591" t="str">
        <f t="shared" si="35"/>
        <v/>
      </c>
      <c r="M591"/>
      <c r="N591"/>
    </row>
    <row r="592" spans="11:14" x14ac:dyDescent="0.3">
      <c r="K592" t="str">
        <f t="shared" si="35"/>
        <v/>
      </c>
      <c r="M592"/>
      <c r="N592"/>
    </row>
    <row r="593" spans="11:14" x14ac:dyDescent="0.3">
      <c r="K593" t="str">
        <f t="shared" si="35"/>
        <v/>
      </c>
      <c r="M593"/>
      <c r="N593"/>
    </row>
    <row r="594" spans="11:14" x14ac:dyDescent="0.3">
      <c r="K594" t="str">
        <f t="shared" si="35"/>
        <v/>
      </c>
      <c r="M594"/>
      <c r="N594"/>
    </row>
    <row r="595" spans="11:14" x14ac:dyDescent="0.3">
      <c r="K595" t="str">
        <f t="shared" si="35"/>
        <v/>
      </c>
      <c r="M595"/>
      <c r="N595"/>
    </row>
    <row r="596" spans="11:14" x14ac:dyDescent="0.3">
      <c r="K596" t="str">
        <f t="shared" si="35"/>
        <v/>
      </c>
      <c r="M596"/>
      <c r="N596"/>
    </row>
    <row r="597" spans="11:14" x14ac:dyDescent="0.3">
      <c r="K597" t="str">
        <f t="shared" si="35"/>
        <v/>
      </c>
      <c r="M597"/>
      <c r="N597"/>
    </row>
    <row r="598" spans="11:14" x14ac:dyDescent="0.3">
      <c r="K598" t="str">
        <f t="shared" si="35"/>
        <v/>
      </c>
      <c r="M598"/>
      <c r="N598"/>
    </row>
    <row r="599" spans="11:14" x14ac:dyDescent="0.3">
      <c r="K599" t="str">
        <f t="shared" si="35"/>
        <v/>
      </c>
      <c r="M599"/>
      <c r="N599"/>
    </row>
    <row r="600" spans="11:14" x14ac:dyDescent="0.3">
      <c r="K600" t="str">
        <f t="shared" si="35"/>
        <v/>
      </c>
      <c r="M600"/>
      <c r="N600"/>
    </row>
    <row r="601" spans="11:14" x14ac:dyDescent="0.3">
      <c r="K601" t="str">
        <f t="shared" si="35"/>
        <v/>
      </c>
      <c r="M601"/>
      <c r="N601"/>
    </row>
    <row r="602" spans="11:14" x14ac:dyDescent="0.3">
      <c r="K602" t="str">
        <f t="shared" si="35"/>
        <v/>
      </c>
      <c r="M602"/>
      <c r="N602"/>
    </row>
    <row r="603" spans="11:14" x14ac:dyDescent="0.3">
      <c r="K603" t="str">
        <f t="shared" si="35"/>
        <v/>
      </c>
      <c r="M603"/>
      <c r="N603"/>
    </row>
    <row r="604" spans="11:14" x14ac:dyDescent="0.3">
      <c r="K604" t="str">
        <f t="shared" si="35"/>
        <v/>
      </c>
      <c r="M604"/>
      <c r="N604"/>
    </row>
    <row r="605" spans="11:14" x14ac:dyDescent="0.3">
      <c r="K605" t="str">
        <f t="shared" si="35"/>
        <v/>
      </c>
      <c r="M605"/>
      <c r="N605"/>
    </row>
    <row r="606" spans="11:14" x14ac:dyDescent="0.3">
      <c r="K606" t="str">
        <f t="shared" si="35"/>
        <v/>
      </c>
      <c r="M606"/>
      <c r="N606"/>
    </row>
    <row r="607" spans="11:14" x14ac:dyDescent="0.3">
      <c r="K607" t="str">
        <f t="shared" si="35"/>
        <v/>
      </c>
      <c r="M607"/>
      <c r="N607"/>
    </row>
    <row r="608" spans="11:14" x14ac:dyDescent="0.3">
      <c r="K608" t="str">
        <f t="shared" si="35"/>
        <v/>
      </c>
      <c r="M608"/>
      <c r="N608"/>
    </row>
    <row r="609" spans="11:14" x14ac:dyDescent="0.3">
      <c r="K609" t="str">
        <f t="shared" si="35"/>
        <v/>
      </c>
      <c r="M609"/>
      <c r="N609"/>
    </row>
    <row r="610" spans="11:14" x14ac:dyDescent="0.3">
      <c r="K610" t="str">
        <f t="shared" si="35"/>
        <v/>
      </c>
      <c r="M610"/>
      <c r="N610"/>
    </row>
    <row r="611" spans="11:14" x14ac:dyDescent="0.3">
      <c r="K611" t="str">
        <f t="shared" si="35"/>
        <v/>
      </c>
      <c r="M611"/>
      <c r="N611"/>
    </row>
    <row r="612" spans="11:14" x14ac:dyDescent="0.3">
      <c r="K612" t="str">
        <f t="shared" si="35"/>
        <v/>
      </c>
      <c r="M612"/>
      <c r="N612"/>
    </row>
    <row r="613" spans="11:14" x14ac:dyDescent="0.3">
      <c r="K613" t="str">
        <f t="shared" si="35"/>
        <v/>
      </c>
      <c r="M613"/>
      <c r="N613"/>
    </row>
    <row r="614" spans="11:14" x14ac:dyDescent="0.3">
      <c r="K614" t="str">
        <f t="shared" si="35"/>
        <v/>
      </c>
      <c r="M614"/>
      <c r="N614"/>
    </row>
    <row r="615" spans="11:14" x14ac:dyDescent="0.3">
      <c r="K615" t="str">
        <f t="shared" si="35"/>
        <v/>
      </c>
      <c r="M615"/>
      <c r="N615"/>
    </row>
    <row r="616" spans="11:14" x14ac:dyDescent="0.3">
      <c r="K616" t="str">
        <f t="shared" si="35"/>
        <v/>
      </c>
      <c r="M616"/>
      <c r="N616"/>
    </row>
    <row r="617" spans="11:14" x14ac:dyDescent="0.3">
      <c r="K617" t="str">
        <f t="shared" si="35"/>
        <v/>
      </c>
      <c r="M617"/>
      <c r="N617"/>
    </row>
    <row r="618" spans="11:14" x14ac:dyDescent="0.3">
      <c r="K618" t="str">
        <f t="shared" si="35"/>
        <v/>
      </c>
      <c r="M618"/>
      <c r="N618"/>
    </row>
    <row r="619" spans="11:14" x14ac:dyDescent="0.3">
      <c r="K619" t="str">
        <f t="shared" si="35"/>
        <v/>
      </c>
      <c r="M619"/>
      <c r="N619"/>
    </row>
    <row r="620" spans="11:14" x14ac:dyDescent="0.3">
      <c r="K620" t="str">
        <f t="shared" si="35"/>
        <v/>
      </c>
      <c r="M620"/>
      <c r="N620"/>
    </row>
    <row r="621" spans="11:14" x14ac:dyDescent="0.3">
      <c r="K621" t="str">
        <f t="shared" si="35"/>
        <v/>
      </c>
      <c r="M621"/>
      <c r="N621"/>
    </row>
    <row r="622" spans="11:14" x14ac:dyDescent="0.3">
      <c r="K622" t="str">
        <f t="shared" si="35"/>
        <v/>
      </c>
      <c r="M622"/>
      <c r="N622"/>
    </row>
    <row r="623" spans="11:14" x14ac:dyDescent="0.3">
      <c r="K623" t="str">
        <f t="shared" si="35"/>
        <v/>
      </c>
      <c r="M623"/>
      <c r="N623"/>
    </row>
    <row r="624" spans="11:14" x14ac:dyDescent="0.3">
      <c r="K624" t="str">
        <f t="shared" si="35"/>
        <v/>
      </c>
      <c r="M624"/>
      <c r="N624"/>
    </row>
    <row r="625" spans="11:14" x14ac:dyDescent="0.3">
      <c r="K625" t="str">
        <f t="shared" si="35"/>
        <v/>
      </c>
      <c r="M625"/>
      <c r="N625"/>
    </row>
    <row r="626" spans="11:14" x14ac:dyDescent="0.3">
      <c r="K626" t="str">
        <f t="shared" si="35"/>
        <v/>
      </c>
      <c r="M626"/>
      <c r="N626"/>
    </row>
    <row r="627" spans="11:14" x14ac:dyDescent="0.3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6"/>
  <dimension ref="C2:C6"/>
  <sheetViews>
    <sheetView workbookViewId="0">
      <selection activeCell="C9" sqref="C9"/>
    </sheetView>
  </sheetViews>
  <sheetFormatPr defaultRowHeight="14.4" x14ac:dyDescent="0.3"/>
  <cols>
    <col min="3" max="3" width="111" customWidth="1"/>
  </cols>
  <sheetData>
    <row r="2" spans="3:3" ht="28.8" x14ac:dyDescent="0.3">
      <c r="C2" s="1" t="s">
        <v>20</v>
      </c>
    </row>
    <row r="4" spans="3:3" x14ac:dyDescent="0.3">
      <c r="C4" s="1"/>
    </row>
    <row r="6" spans="3:3" x14ac:dyDescent="0.3">
      <c r="C6" t="s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.6" x14ac:dyDescent="0.3"/>
  <cols>
    <col min="1" max="1" width="9.5546875" style="30" customWidth="1"/>
    <col min="2" max="2" width="9.109375" style="31" customWidth="1"/>
    <col min="3" max="3" width="47.33203125" style="17" customWidth="1"/>
    <col min="4" max="4" width="24.5546875" style="17" customWidth="1"/>
    <col min="5" max="5" width="30.44140625" style="17" customWidth="1"/>
    <col min="6" max="6" width="29.44140625" style="17" customWidth="1"/>
    <col min="7" max="7" width="45.44140625" style="17" customWidth="1"/>
    <col min="8" max="8" width="22.44140625" style="24" customWidth="1"/>
    <col min="9" max="16384" width="7.6640625" style="29"/>
  </cols>
  <sheetData>
    <row r="1" spans="1:8" s="21" customFormat="1" ht="115.95" customHeight="1" x14ac:dyDescent="0.3">
      <c r="A1" s="11" t="s">
        <v>1</v>
      </c>
      <c r="B1" s="11" t="s">
        <v>22</v>
      </c>
      <c r="C1" s="11"/>
      <c r="D1" s="12" t="s">
        <v>9</v>
      </c>
      <c r="E1" s="13" t="s">
        <v>10</v>
      </c>
      <c r="F1" s="14" t="s">
        <v>7</v>
      </c>
      <c r="G1" s="11" t="s">
        <v>11</v>
      </c>
      <c r="H1" s="15" t="s">
        <v>12</v>
      </c>
    </row>
    <row r="2" spans="1:8" s="23" customFormat="1" ht="93.6" x14ac:dyDescent="0.3">
      <c r="A2" s="16">
        <v>1</v>
      </c>
      <c r="B2" s="22" t="s">
        <v>8</v>
      </c>
      <c r="C2" s="17" t="s">
        <v>24</v>
      </c>
      <c r="D2" s="17" t="s">
        <v>36</v>
      </c>
      <c r="E2" s="17" t="s">
        <v>37</v>
      </c>
      <c r="F2" s="17" t="s">
        <v>38</v>
      </c>
      <c r="G2" s="17" t="s">
        <v>39</v>
      </c>
      <c r="H2" s="17">
        <v>660263238</v>
      </c>
    </row>
    <row r="3" spans="1:8" s="23" customFormat="1" ht="93.6" x14ac:dyDescent="0.3">
      <c r="A3" s="16">
        <v>8</v>
      </c>
      <c r="B3" s="22" t="s">
        <v>8</v>
      </c>
      <c r="C3" s="17" t="s">
        <v>67</v>
      </c>
      <c r="D3" s="17" t="s">
        <v>68</v>
      </c>
      <c r="E3" s="17" t="s">
        <v>69</v>
      </c>
      <c r="F3" s="17" t="s">
        <v>70</v>
      </c>
      <c r="G3" s="17" t="s">
        <v>71</v>
      </c>
      <c r="H3" s="17">
        <v>505059149</v>
      </c>
    </row>
    <row r="4" spans="1:8" s="23" customFormat="1" ht="78" x14ac:dyDescent="0.3">
      <c r="A4" s="16">
        <v>12</v>
      </c>
      <c r="B4" s="22" t="s">
        <v>8</v>
      </c>
      <c r="C4" s="17" t="s">
        <v>34</v>
      </c>
      <c r="D4" s="17" t="s">
        <v>63</v>
      </c>
      <c r="E4" s="17" t="s">
        <v>84</v>
      </c>
      <c r="F4" s="17" t="s">
        <v>85</v>
      </c>
      <c r="G4" s="17" t="s">
        <v>86</v>
      </c>
      <c r="H4" s="17">
        <v>993803701</v>
      </c>
    </row>
    <row r="5" spans="1:8" s="23" customFormat="1" ht="62.4" x14ac:dyDescent="0.3">
      <c r="A5" s="16">
        <v>7</v>
      </c>
      <c r="B5" s="22" t="s">
        <v>8</v>
      </c>
      <c r="C5" s="17" t="s">
        <v>62</v>
      </c>
      <c r="D5" s="17" t="s">
        <v>63</v>
      </c>
      <c r="E5" s="17" t="s">
        <v>64</v>
      </c>
      <c r="F5" s="17" t="s">
        <v>65</v>
      </c>
      <c r="G5" s="17" t="s">
        <v>66</v>
      </c>
      <c r="H5" s="17">
        <v>677153559</v>
      </c>
    </row>
    <row r="6" spans="1:8" s="23" customFormat="1" ht="93.6" x14ac:dyDescent="0.3">
      <c r="A6" s="16">
        <v>4</v>
      </c>
      <c r="B6" s="22" t="s">
        <v>8</v>
      </c>
      <c r="C6" s="17" t="s">
        <v>27</v>
      </c>
      <c r="D6" s="17" t="s">
        <v>49</v>
      </c>
      <c r="E6" s="17" t="s">
        <v>50</v>
      </c>
      <c r="F6" s="17" t="s">
        <v>51</v>
      </c>
      <c r="G6" s="17" t="s">
        <v>52</v>
      </c>
      <c r="H6" s="17">
        <v>683977036</v>
      </c>
    </row>
    <row r="7" spans="1:8" s="23" customFormat="1" ht="62.4" x14ac:dyDescent="0.3">
      <c r="A7" s="16">
        <v>6</v>
      </c>
      <c r="B7" s="22" t="s">
        <v>8</v>
      </c>
      <c r="C7" s="17" t="s">
        <v>57</v>
      </c>
      <c r="D7" s="17" t="s">
        <v>58</v>
      </c>
      <c r="E7" s="17" t="s">
        <v>59</v>
      </c>
      <c r="F7" s="17" t="s">
        <v>60</v>
      </c>
      <c r="G7" s="17" t="s">
        <v>61</v>
      </c>
      <c r="H7" s="17">
        <v>682269805</v>
      </c>
    </row>
    <row r="8" spans="1:8" s="23" customFormat="1" ht="78" x14ac:dyDescent="0.3">
      <c r="A8" s="16">
        <v>13</v>
      </c>
      <c r="B8" s="22" t="s">
        <v>8</v>
      </c>
      <c r="C8" s="17" t="s">
        <v>87</v>
      </c>
      <c r="D8" s="17" t="s">
        <v>88</v>
      </c>
      <c r="E8" s="17" t="s">
        <v>89</v>
      </c>
      <c r="F8" s="17" t="s">
        <v>90</v>
      </c>
      <c r="G8" s="17" t="s">
        <v>91</v>
      </c>
      <c r="H8" s="17">
        <v>990631915</v>
      </c>
    </row>
    <row r="9" spans="1:8" s="23" customFormat="1" ht="78" x14ac:dyDescent="0.3">
      <c r="A9" s="16">
        <v>9</v>
      </c>
      <c r="B9" s="22" t="s">
        <v>8</v>
      </c>
      <c r="C9" s="17" t="s">
        <v>31</v>
      </c>
      <c r="D9" s="17" t="s">
        <v>72</v>
      </c>
      <c r="E9" s="17" t="s">
        <v>73</v>
      </c>
      <c r="F9" s="17" t="s">
        <v>74</v>
      </c>
      <c r="G9" s="17" t="s">
        <v>75</v>
      </c>
      <c r="H9" s="17">
        <v>956741071</v>
      </c>
    </row>
    <row r="10" spans="1:8" s="23" customFormat="1" ht="93.6" x14ac:dyDescent="0.3">
      <c r="A10" s="16">
        <v>3</v>
      </c>
      <c r="B10" s="22" t="s">
        <v>8</v>
      </c>
      <c r="C10" s="17" t="s">
        <v>44</v>
      </c>
      <c r="D10" s="17" t="s">
        <v>45</v>
      </c>
      <c r="E10" s="17" t="s">
        <v>46</v>
      </c>
      <c r="F10" s="17" t="s">
        <v>47</v>
      </c>
      <c r="G10" s="17" t="s">
        <v>48</v>
      </c>
      <c r="H10" s="17">
        <v>934248356</v>
      </c>
    </row>
    <row r="11" spans="1:8" s="23" customFormat="1" ht="62.4" x14ac:dyDescent="0.3">
      <c r="A11" s="16">
        <v>11</v>
      </c>
      <c r="B11" s="22" t="s">
        <v>8</v>
      </c>
      <c r="C11" s="17" t="s">
        <v>33</v>
      </c>
      <c r="D11" s="17" t="s">
        <v>80</v>
      </c>
      <c r="E11" s="17" t="s">
        <v>81</v>
      </c>
      <c r="F11" s="17" t="s">
        <v>82</v>
      </c>
      <c r="G11" s="17" t="s">
        <v>83</v>
      </c>
      <c r="H11" s="17">
        <v>983438936</v>
      </c>
    </row>
    <row r="12" spans="1:8" s="23" customFormat="1" ht="62.4" x14ac:dyDescent="0.3">
      <c r="A12" s="16">
        <v>5</v>
      </c>
      <c r="B12" s="22" t="s">
        <v>8</v>
      </c>
      <c r="C12" s="17" t="s">
        <v>28</v>
      </c>
      <c r="D12" s="17" t="s">
        <v>53</v>
      </c>
      <c r="E12" s="17" t="s">
        <v>54</v>
      </c>
      <c r="F12" s="17" t="s">
        <v>55</v>
      </c>
      <c r="G12" s="17" t="s">
        <v>56</v>
      </c>
      <c r="H12" s="17">
        <v>938839470</v>
      </c>
    </row>
    <row r="13" spans="1:8" s="23" customFormat="1" ht="93.6" x14ac:dyDescent="0.3">
      <c r="A13" s="16">
        <v>2</v>
      </c>
      <c r="B13" s="22" t="s">
        <v>8</v>
      </c>
      <c r="C13" s="17" t="s">
        <v>25</v>
      </c>
      <c r="D13" s="17" t="s">
        <v>40</v>
      </c>
      <c r="E13" s="17" t="s">
        <v>41</v>
      </c>
      <c r="F13" s="17" t="s">
        <v>42</v>
      </c>
      <c r="G13" s="17" t="s">
        <v>43</v>
      </c>
      <c r="H13" s="17">
        <v>967927329</v>
      </c>
    </row>
    <row r="14" spans="1:8" s="23" customFormat="1" ht="62.4" x14ac:dyDescent="0.3">
      <c r="A14" s="16">
        <v>10</v>
      </c>
      <c r="B14" s="22" t="s">
        <v>8</v>
      </c>
      <c r="C14" s="17" t="s">
        <v>32</v>
      </c>
      <c r="D14" s="17" t="s">
        <v>76</v>
      </c>
      <c r="E14" s="17" t="s">
        <v>77</v>
      </c>
      <c r="F14" s="17" t="s">
        <v>78</v>
      </c>
      <c r="G14" s="17" t="s">
        <v>79</v>
      </c>
      <c r="H14" s="17">
        <v>967953093</v>
      </c>
    </row>
    <row r="15" spans="1:8" s="23" customFormat="1" x14ac:dyDescent="0.3">
      <c r="A15" s="16">
        <v>14</v>
      </c>
      <c r="B15" s="22" t="s">
        <v>8</v>
      </c>
      <c r="C15" s="17"/>
      <c r="D15" s="17"/>
      <c r="E15" s="17"/>
      <c r="F15" s="17"/>
      <c r="G15" s="17"/>
      <c r="H15" s="17"/>
    </row>
    <row r="16" spans="1:8" s="23" customFormat="1" x14ac:dyDescent="0.3">
      <c r="A16" s="16">
        <v>15</v>
      </c>
      <c r="B16" s="22" t="s">
        <v>8</v>
      </c>
      <c r="C16" s="17"/>
      <c r="D16" s="17"/>
      <c r="E16" s="17"/>
      <c r="F16" s="17"/>
      <c r="G16" s="17"/>
      <c r="H16" s="17"/>
    </row>
    <row r="17" spans="1:8" s="23" customFormat="1" x14ac:dyDescent="0.3">
      <c r="A17" s="16">
        <v>16</v>
      </c>
      <c r="B17" s="22" t="s">
        <v>8</v>
      </c>
      <c r="C17" s="17"/>
      <c r="D17" s="17"/>
      <c r="E17" s="17"/>
      <c r="F17" s="17"/>
      <c r="G17" s="17"/>
      <c r="H17" s="17"/>
    </row>
    <row r="18" spans="1:8" s="23" customFormat="1" x14ac:dyDescent="0.3">
      <c r="A18" s="16">
        <v>17</v>
      </c>
      <c r="B18" s="22" t="s">
        <v>8</v>
      </c>
      <c r="C18" s="17"/>
      <c r="D18" s="17"/>
      <c r="E18" s="17"/>
      <c r="F18" s="17"/>
      <c r="G18" s="17"/>
      <c r="H18" s="17"/>
    </row>
    <row r="19" spans="1:8" s="23" customFormat="1" x14ac:dyDescent="0.3">
      <c r="A19" s="16">
        <v>18</v>
      </c>
      <c r="B19" s="22" t="s">
        <v>8</v>
      </c>
      <c r="C19" s="17"/>
      <c r="D19" s="17"/>
      <c r="E19" s="17"/>
      <c r="F19" s="17"/>
      <c r="G19" s="17"/>
      <c r="H19" s="17"/>
    </row>
    <row r="20" spans="1:8" s="23" customFormat="1" x14ac:dyDescent="0.3">
      <c r="A20" s="16">
        <v>19</v>
      </c>
      <c r="B20" s="22" t="s">
        <v>8</v>
      </c>
      <c r="C20" s="17"/>
      <c r="D20" s="17"/>
      <c r="E20" s="17"/>
      <c r="F20" s="17"/>
      <c r="G20" s="17"/>
      <c r="H20" s="17"/>
    </row>
    <row r="21" spans="1:8" s="23" customFormat="1" x14ac:dyDescent="0.3">
      <c r="A21" s="16">
        <v>20</v>
      </c>
      <c r="B21" s="22" t="s">
        <v>8</v>
      </c>
      <c r="C21" s="17"/>
      <c r="D21" s="17"/>
      <c r="E21" s="17"/>
      <c r="F21" s="17"/>
      <c r="G21" s="17"/>
      <c r="H21" s="17"/>
    </row>
    <row r="22" spans="1:8" s="23" customFormat="1" x14ac:dyDescent="0.3">
      <c r="A22" s="16">
        <v>21</v>
      </c>
      <c r="B22" s="22" t="s">
        <v>8</v>
      </c>
      <c r="C22" s="17"/>
      <c r="D22" s="17"/>
      <c r="E22" s="17"/>
      <c r="F22" s="17"/>
      <c r="G22" s="17"/>
      <c r="H22" s="17"/>
    </row>
    <row r="23" spans="1:8" s="23" customFormat="1" x14ac:dyDescent="0.3">
      <c r="A23" s="16">
        <v>22</v>
      </c>
      <c r="B23" s="22" t="s">
        <v>8</v>
      </c>
      <c r="C23" s="17"/>
      <c r="D23" s="17"/>
      <c r="E23" s="17"/>
      <c r="F23" s="17"/>
      <c r="G23" s="17"/>
      <c r="H23" s="17"/>
    </row>
    <row r="24" spans="1:8" s="23" customFormat="1" x14ac:dyDescent="0.3">
      <c r="A24" s="16">
        <v>23</v>
      </c>
      <c r="B24" s="22" t="s">
        <v>8</v>
      </c>
      <c r="C24" s="17"/>
      <c r="D24" s="17"/>
      <c r="E24" s="17"/>
      <c r="F24" s="17"/>
      <c r="G24" s="17"/>
      <c r="H24" s="17"/>
    </row>
    <row r="25" spans="1:8" s="23" customFormat="1" x14ac:dyDescent="0.3">
      <c r="A25" s="16">
        <v>24</v>
      </c>
      <c r="B25" s="22" t="s">
        <v>8</v>
      </c>
      <c r="C25" s="17"/>
      <c r="D25" s="17"/>
      <c r="E25" s="17"/>
      <c r="F25" s="17"/>
      <c r="G25" s="17"/>
      <c r="H25" s="17"/>
    </row>
    <row r="26" spans="1:8" s="23" customFormat="1" x14ac:dyDescent="0.3">
      <c r="A26" s="16">
        <v>25</v>
      </c>
      <c r="B26" s="22" t="s">
        <v>8</v>
      </c>
      <c r="C26" s="17"/>
      <c r="D26" s="17"/>
      <c r="E26" s="17"/>
      <c r="F26" s="17"/>
      <c r="G26" s="17"/>
      <c r="H26" s="17"/>
    </row>
    <row r="27" spans="1:8" s="23" customFormat="1" x14ac:dyDescent="0.3">
      <c r="A27" s="16">
        <v>26</v>
      </c>
      <c r="B27" s="22" t="s">
        <v>8</v>
      </c>
      <c r="C27" s="17"/>
      <c r="D27" s="17"/>
      <c r="E27" s="17"/>
      <c r="F27" s="19"/>
      <c r="G27" s="17"/>
      <c r="H27" s="24"/>
    </row>
    <row r="28" spans="1:8" s="23" customFormat="1" x14ac:dyDescent="0.3">
      <c r="A28" s="16">
        <v>27</v>
      </c>
      <c r="B28" s="22" t="s">
        <v>8</v>
      </c>
      <c r="C28" s="17"/>
      <c r="D28" s="17"/>
      <c r="E28" s="17"/>
      <c r="F28" s="19"/>
      <c r="G28" s="17"/>
      <c r="H28" s="24"/>
    </row>
    <row r="29" spans="1:8" s="23" customFormat="1" x14ac:dyDescent="0.3">
      <c r="A29" s="16">
        <v>28</v>
      </c>
      <c r="B29" s="22" t="s">
        <v>8</v>
      </c>
      <c r="C29" s="17"/>
      <c r="D29" s="17"/>
      <c r="E29" s="17"/>
      <c r="F29" s="19"/>
      <c r="G29" s="17"/>
      <c r="H29" s="24"/>
    </row>
    <row r="30" spans="1:8" s="23" customFormat="1" x14ac:dyDescent="0.3">
      <c r="A30" s="16">
        <v>29</v>
      </c>
      <c r="B30" s="22" t="s">
        <v>8</v>
      </c>
      <c r="C30" s="17"/>
      <c r="D30" s="17"/>
      <c r="E30" s="17"/>
      <c r="F30" s="19"/>
      <c r="G30" s="17"/>
      <c r="H30" s="25"/>
    </row>
    <row r="31" spans="1:8" s="23" customFormat="1" x14ac:dyDescent="0.3">
      <c r="A31" s="16">
        <v>30</v>
      </c>
      <c r="B31" s="22" t="s">
        <v>8</v>
      </c>
      <c r="C31" s="17"/>
      <c r="D31" s="17"/>
      <c r="E31" s="17"/>
      <c r="F31" s="19"/>
      <c r="G31" s="17"/>
      <c r="H31" s="25"/>
    </row>
    <row r="32" spans="1:8" s="23" customFormat="1" x14ac:dyDescent="0.3">
      <c r="A32" s="16">
        <v>31</v>
      </c>
      <c r="B32" s="22" t="s">
        <v>8</v>
      </c>
      <c r="C32" s="17"/>
      <c r="D32" s="17"/>
      <c r="E32" s="17"/>
      <c r="F32" s="19"/>
      <c r="G32" s="17"/>
      <c r="H32" s="25"/>
    </row>
    <row r="33" spans="1:8" s="23" customFormat="1" x14ac:dyDescent="0.3">
      <c r="A33" s="16">
        <v>32</v>
      </c>
      <c r="B33" s="22" t="s">
        <v>8</v>
      </c>
      <c r="C33" s="16"/>
      <c r="D33" s="17"/>
      <c r="E33" s="17"/>
      <c r="F33" s="19"/>
      <c r="G33" s="16"/>
      <c r="H33" s="20"/>
    </row>
    <row r="34" spans="1:8" s="23" customFormat="1" x14ac:dyDescent="0.3">
      <c r="A34" s="16">
        <v>33</v>
      </c>
      <c r="B34" s="22" t="s">
        <v>8</v>
      </c>
      <c r="C34" s="16"/>
      <c r="D34" s="17"/>
      <c r="E34" s="18"/>
      <c r="F34" s="19"/>
      <c r="G34" s="16"/>
      <c r="H34" s="20"/>
    </row>
    <row r="35" spans="1:8" s="23" customFormat="1" x14ac:dyDescent="0.3">
      <c r="A35" s="16">
        <v>34</v>
      </c>
      <c r="B35" s="22" t="s">
        <v>8</v>
      </c>
      <c r="C35" s="16"/>
      <c r="D35" s="17"/>
      <c r="E35" s="17"/>
      <c r="F35" s="19"/>
      <c r="G35" s="16"/>
      <c r="H35" s="20"/>
    </row>
    <row r="36" spans="1:8" s="23" customFormat="1" x14ac:dyDescent="0.3">
      <c r="A36" s="16">
        <v>35</v>
      </c>
      <c r="B36" s="22" t="s">
        <v>8</v>
      </c>
      <c r="C36" s="16"/>
      <c r="D36" s="17"/>
      <c r="E36" s="17"/>
      <c r="F36" s="19"/>
      <c r="G36" s="16"/>
      <c r="H36" s="20"/>
    </row>
    <row r="37" spans="1:8" s="23" customFormat="1" x14ac:dyDescent="0.3">
      <c r="A37" s="16">
        <v>36</v>
      </c>
      <c r="B37" s="22" t="s">
        <v>8</v>
      </c>
      <c r="C37" s="16"/>
      <c r="D37" s="17"/>
      <c r="E37" s="17"/>
      <c r="F37" s="19"/>
      <c r="G37" s="16"/>
      <c r="H37" s="20"/>
    </row>
    <row r="38" spans="1:8" s="23" customFormat="1" x14ac:dyDescent="0.3">
      <c r="A38" s="16">
        <v>37</v>
      </c>
      <c r="B38" s="22" t="s">
        <v>8</v>
      </c>
      <c r="C38" s="16"/>
      <c r="D38" s="17"/>
      <c r="E38" s="17"/>
      <c r="F38" s="19"/>
      <c r="G38" s="16"/>
      <c r="H38" s="20"/>
    </row>
    <row r="39" spans="1:8" s="23" customFormat="1" x14ac:dyDescent="0.3">
      <c r="A39" s="16">
        <v>38</v>
      </c>
      <c r="B39" s="22" t="s">
        <v>8</v>
      </c>
      <c r="C39" s="17"/>
      <c r="D39" s="17"/>
      <c r="E39" s="17"/>
      <c r="F39" s="19"/>
      <c r="G39" s="17"/>
      <c r="H39" s="24"/>
    </row>
    <row r="40" spans="1:8" s="23" customFormat="1" x14ac:dyDescent="0.3">
      <c r="A40" s="16">
        <v>39</v>
      </c>
      <c r="B40" s="22" t="s">
        <v>8</v>
      </c>
      <c r="C40" s="17"/>
      <c r="D40" s="17"/>
      <c r="E40" s="17"/>
      <c r="F40" s="19" t="s">
        <v>23</v>
      </c>
      <c r="G40" s="17"/>
      <c r="H40" s="24"/>
    </row>
    <row r="41" spans="1:8" s="23" customFormat="1" x14ac:dyDescent="0.3">
      <c r="A41" s="16">
        <v>40</v>
      </c>
      <c r="B41" s="22" t="s">
        <v>8</v>
      </c>
      <c r="C41" s="17"/>
      <c r="D41" s="17"/>
      <c r="E41" s="17"/>
      <c r="F41" s="19"/>
      <c r="G41" s="17"/>
      <c r="H41" s="24"/>
    </row>
    <row r="42" spans="1:8" s="23" customFormat="1" x14ac:dyDescent="0.3">
      <c r="A42" s="16">
        <v>41</v>
      </c>
      <c r="B42" s="22" t="s">
        <v>8</v>
      </c>
      <c r="C42" s="17"/>
      <c r="D42" s="17"/>
      <c r="E42" s="17"/>
      <c r="F42" s="19"/>
      <c r="G42" s="17"/>
      <c r="H42" s="24"/>
    </row>
    <row r="43" spans="1:8" s="23" customFormat="1" x14ac:dyDescent="0.3">
      <c r="A43" s="16">
        <v>42</v>
      </c>
      <c r="B43" s="22" t="s">
        <v>8</v>
      </c>
      <c r="C43" s="17"/>
      <c r="D43" s="17"/>
      <c r="E43" s="17"/>
      <c r="F43" s="19"/>
      <c r="G43" s="17"/>
      <c r="H43" s="24"/>
    </row>
    <row r="44" spans="1:8" s="23" customFormat="1" x14ac:dyDescent="0.3">
      <c r="A44" s="16">
        <v>43</v>
      </c>
      <c r="B44" s="22" t="s">
        <v>8</v>
      </c>
      <c r="C44" s="16"/>
      <c r="D44" s="17"/>
      <c r="E44" s="17"/>
      <c r="F44" s="19"/>
      <c r="G44" s="16"/>
      <c r="H44" s="26"/>
    </row>
    <row r="45" spans="1:8" s="23" customFormat="1" x14ac:dyDescent="0.3">
      <c r="A45" s="16">
        <v>44</v>
      </c>
      <c r="B45" s="22" t="s">
        <v>8</v>
      </c>
      <c r="C45" s="16"/>
      <c r="D45" s="17"/>
      <c r="E45" s="17"/>
      <c r="F45" s="19"/>
      <c r="G45" s="16"/>
      <c r="H45" s="26"/>
    </row>
    <row r="46" spans="1:8" s="23" customFormat="1" x14ac:dyDescent="0.3">
      <c r="A46" s="16">
        <v>45</v>
      </c>
      <c r="B46" s="22" t="s">
        <v>8</v>
      </c>
      <c r="C46" s="17"/>
      <c r="D46" s="17"/>
      <c r="E46" s="17"/>
      <c r="F46" s="19"/>
      <c r="G46" s="17"/>
      <c r="H46" s="25"/>
    </row>
    <row r="47" spans="1:8" s="23" customFormat="1" x14ac:dyDescent="0.3">
      <c r="A47" s="16">
        <v>46</v>
      </c>
      <c r="B47" s="22" t="s">
        <v>8</v>
      </c>
      <c r="C47" s="17"/>
      <c r="D47" s="17"/>
      <c r="E47" s="17"/>
      <c r="F47" s="19"/>
      <c r="G47" s="17"/>
      <c r="H47" s="25"/>
    </row>
    <row r="48" spans="1:8" s="23" customFormat="1" x14ac:dyDescent="0.3">
      <c r="A48" s="16">
        <v>47</v>
      </c>
      <c r="B48" s="22" t="s">
        <v>8</v>
      </c>
      <c r="C48" s="17"/>
      <c r="D48" s="17"/>
      <c r="E48" s="17"/>
      <c r="F48" s="19"/>
      <c r="G48" s="17"/>
      <c r="H48" s="25"/>
    </row>
    <row r="49" spans="1:8" s="23" customFormat="1" x14ac:dyDescent="0.3">
      <c r="A49" s="16">
        <v>48</v>
      </c>
      <c r="B49" s="22" t="s">
        <v>8</v>
      </c>
      <c r="C49" s="17"/>
      <c r="D49" s="17"/>
      <c r="E49" s="17"/>
      <c r="F49" s="19"/>
      <c r="G49" s="17"/>
      <c r="H49" s="25"/>
    </row>
    <row r="50" spans="1:8" s="23" customFormat="1" x14ac:dyDescent="0.3">
      <c r="A50" s="16">
        <v>49</v>
      </c>
      <c r="B50" s="22" t="s">
        <v>8</v>
      </c>
      <c r="C50" s="17"/>
      <c r="D50" s="17"/>
      <c r="E50" s="17"/>
      <c r="F50" s="19"/>
      <c r="G50" s="17"/>
      <c r="H50" s="25"/>
    </row>
    <row r="51" spans="1:8" s="23" customFormat="1" x14ac:dyDescent="0.3">
      <c r="A51" s="16">
        <v>50</v>
      </c>
      <c r="B51" s="22" t="s">
        <v>8</v>
      </c>
      <c r="C51" s="17"/>
      <c r="D51" s="17"/>
      <c r="E51" s="17"/>
      <c r="F51" s="19"/>
      <c r="G51" s="17"/>
      <c r="H51" s="25"/>
    </row>
    <row r="52" spans="1:8" s="23" customFormat="1" x14ac:dyDescent="0.3">
      <c r="A52" s="16">
        <v>51</v>
      </c>
      <c r="B52" s="22" t="s">
        <v>8</v>
      </c>
      <c r="C52" s="17"/>
      <c r="D52" s="17"/>
      <c r="E52" s="17"/>
      <c r="F52" s="19"/>
      <c r="G52" s="17"/>
      <c r="H52" s="25"/>
    </row>
    <row r="53" spans="1:8" s="23" customFormat="1" x14ac:dyDescent="0.3">
      <c r="A53" s="16">
        <v>52</v>
      </c>
      <c r="B53" s="22" t="s">
        <v>8</v>
      </c>
      <c r="C53" s="17"/>
      <c r="D53" s="17"/>
      <c r="E53" s="17"/>
      <c r="F53" s="19"/>
      <c r="G53" s="17"/>
      <c r="H53" s="25"/>
    </row>
    <row r="54" spans="1:8" s="23" customFormat="1" x14ac:dyDescent="0.3">
      <c r="A54" s="16">
        <v>53</v>
      </c>
      <c r="B54" s="22" t="s">
        <v>8</v>
      </c>
      <c r="C54" s="17"/>
      <c r="D54" s="17"/>
      <c r="E54" s="17"/>
      <c r="F54" s="19"/>
      <c r="G54" s="17"/>
      <c r="H54" s="25"/>
    </row>
    <row r="55" spans="1:8" s="23" customFormat="1" x14ac:dyDescent="0.3">
      <c r="A55" s="16">
        <v>54</v>
      </c>
      <c r="B55" s="22" t="s">
        <v>8</v>
      </c>
      <c r="C55" s="17"/>
      <c r="D55" s="17"/>
      <c r="E55" s="17"/>
      <c r="F55" s="19"/>
      <c r="G55" s="17"/>
      <c r="H55" s="25"/>
    </row>
    <row r="56" spans="1:8" s="23" customFormat="1" x14ac:dyDescent="0.3">
      <c r="A56" s="16">
        <v>55</v>
      </c>
      <c r="B56" s="22" t="s">
        <v>8</v>
      </c>
      <c r="C56" s="17"/>
      <c r="D56" s="17"/>
      <c r="E56" s="17"/>
      <c r="F56" s="19"/>
      <c r="G56" s="17"/>
      <c r="H56" s="25"/>
    </row>
    <row r="57" spans="1:8" s="23" customFormat="1" x14ac:dyDescent="0.3">
      <c r="A57" s="16">
        <v>56</v>
      </c>
      <c r="B57" s="22" t="s">
        <v>8</v>
      </c>
      <c r="C57" s="17"/>
      <c r="D57" s="17"/>
      <c r="E57" s="17"/>
      <c r="F57" s="19"/>
      <c r="G57" s="17"/>
      <c r="H57" s="25"/>
    </row>
    <row r="58" spans="1:8" s="23" customFormat="1" x14ac:dyDescent="0.3">
      <c r="A58" s="16">
        <v>57</v>
      </c>
      <c r="B58" s="22" t="s">
        <v>8</v>
      </c>
      <c r="C58" s="17"/>
      <c r="D58" s="17"/>
      <c r="E58" s="17"/>
      <c r="F58" s="19"/>
      <c r="G58" s="17"/>
      <c r="H58" s="25"/>
    </row>
    <row r="59" spans="1:8" s="23" customFormat="1" x14ac:dyDescent="0.3">
      <c r="A59" s="16">
        <v>58</v>
      </c>
      <c r="B59" s="22" t="s">
        <v>8</v>
      </c>
      <c r="C59" s="16"/>
      <c r="D59" s="17"/>
      <c r="E59" s="18"/>
      <c r="F59" s="19"/>
      <c r="G59" s="16"/>
      <c r="H59" s="20"/>
    </row>
    <row r="60" spans="1:8" s="23" customFormat="1" x14ac:dyDescent="0.3">
      <c r="A60" s="16">
        <v>59</v>
      </c>
      <c r="B60" s="22" t="s">
        <v>8</v>
      </c>
      <c r="C60" s="16"/>
      <c r="D60" s="17"/>
      <c r="E60" s="17"/>
      <c r="F60" s="19"/>
      <c r="G60" s="16"/>
      <c r="H60" s="20"/>
    </row>
    <row r="61" spans="1:8" s="23" customFormat="1" x14ac:dyDescent="0.3">
      <c r="A61" s="16">
        <v>60</v>
      </c>
      <c r="B61" s="22" t="s">
        <v>8</v>
      </c>
      <c r="C61" s="16"/>
      <c r="D61" s="17"/>
      <c r="E61" s="16"/>
      <c r="F61" s="19"/>
      <c r="G61" s="16"/>
      <c r="H61" s="20"/>
    </row>
    <row r="62" spans="1:8" s="23" customFormat="1" x14ac:dyDescent="0.3">
      <c r="A62" s="16">
        <v>61</v>
      </c>
      <c r="B62" s="22" t="s">
        <v>8</v>
      </c>
      <c r="C62" s="16"/>
      <c r="D62" s="17"/>
      <c r="E62" s="18"/>
      <c r="F62" s="19"/>
      <c r="G62" s="16"/>
      <c r="H62" s="20"/>
    </row>
    <row r="63" spans="1:8" s="23" customFormat="1" x14ac:dyDescent="0.3">
      <c r="A63" s="16">
        <v>62</v>
      </c>
      <c r="B63" s="22" t="s">
        <v>8</v>
      </c>
      <c r="C63" s="16"/>
      <c r="D63" s="17"/>
      <c r="E63" s="18"/>
      <c r="F63" s="19"/>
      <c r="G63" s="16"/>
      <c r="H63" s="20"/>
    </row>
    <row r="64" spans="1:8" s="23" customFormat="1" x14ac:dyDescent="0.3">
      <c r="A64" s="16">
        <v>63</v>
      </c>
      <c r="B64" s="22" t="s">
        <v>8</v>
      </c>
      <c r="C64" s="16"/>
      <c r="D64" s="17"/>
      <c r="E64" s="18"/>
      <c r="F64" s="19"/>
      <c r="G64" s="16"/>
      <c r="H64" s="20"/>
    </row>
    <row r="65" spans="1:8" s="23" customFormat="1" x14ac:dyDescent="0.3">
      <c r="A65" s="16">
        <v>64</v>
      </c>
      <c r="B65" s="22" t="s">
        <v>8</v>
      </c>
      <c r="C65" s="17"/>
      <c r="D65" s="17"/>
      <c r="E65" s="17"/>
      <c r="F65" s="19"/>
      <c r="G65" s="17"/>
      <c r="H65" s="24"/>
    </row>
    <row r="66" spans="1:8" s="23" customFormat="1" x14ac:dyDescent="0.3">
      <c r="A66" s="16">
        <v>65</v>
      </c>
      <c r="B66" s="22" t="s">
        <v>8</v>
      </c>
      <c r="C66" s="17"/>
      <c r="D66" s="17"/>
      <c r="E66" s="17"/>
      <c r="F66" s="19"/>
      <c r="G66" s="17"/>
      <c r="H66" s="24"/>
    </row>
    <row r="67" spans="1:8" s="23" customFormat="1" x14ac:dyDescent="0.3">
      <c r="A67" s="16">
        <v>66</v>
      </c>
      <c r="B67" s="22" t="s">
        <v>8</v>
      </c>
      <c r="C67" s="17"/>
      <c r="D67" s="17"/>
      <c r="E67" s="17"/>
      <c r="F67" s="19"/>
      <c r="G67" s="17"/>
      <c r="H67" s="24"/>
    </row>
    <row r="68" spans="1:8" s="23" customFormat="1" x14ac:dyDescent="0.3">
      <c r="A68" s="16">
        <v>67</v>
      </c>
      <c r="B68" s="22" t="s">
        <v>8</v>
      </c>
      <c r="C68" s="17"/>
      <c r="D68" s="17"/>
      <c r="E68" s="17"/>
      <c r="F68" s="19"/>
      <c r="G68" s="17"/>
      <c r="H68" s="24"/>
    </row>
    <row r="69" spans="1:8" s="23" customFormat="1" x14ac:dyDescent="0.3">
      <c r="A69" s="16">
        <v>68</v>
      </c>
      <c r="B69" s="22" t="s">
        <v>8</v>
      </c>
      <c r="C69" s="17"/>
      <c r="D69" s="17"/>
      <c r="E69" s="17"/>
      <c r="F69" s="19"/>
      <c r="G69" s="17"/>
      <c r="H69" s="24"/>
    </row>
    <row r="70" spans="1:8" s="23" customFormat="1" x14ac:dyDescent="0.3">
      <c r="A70" s="16">
        <v>69</v>
      </c>
      <c r="B70" s="22" t="s">
        <v>8</v>
      </c>
      <c r="C70" s="17"/>
      <c r="D70" s="17"/>
      <c r="E70" s="17"/>
      <c r="F70" s="19"/>
      <c r="G70" s="17"/>
      <c r="H70" s="24"/>
    </row>
    <row r="71" spans="1:8" s="23" customFormat="1" x14ac:dyDescent="0.3">
      <c r="A71" s="16">
        <v>70</v>
      </c>
      <c r="B71" s="22" t="s">
        <v>8</v>
      </c>
      <c r="C71" s="17"/>
      <c r="D71" s="17"/>
      <c r="E71" s="17"/>
      <c r="F71" s="19"/>
      <c r="G71" s="17"/>
      <c r="H71" s="24"/>
    </row>
    <row r="72" spans="1:8" s="23" customFormat="1" x14ac:dyDescent="0.3">
      <c r="A72" s="16">
        <v>71</v>
      </c>
      <c r="B72" s="22" t="s">
        <v>8</v>
      </c>
      <c r="C72" s="17"/>
      <c r="D72" s="17"/>
      <c r="E72" s="17"/>
      <c r="F72" s="19"/>
      <c r="G72" s="17"/>
      <c r="H72" s="24"/>
    </row>
    <row r="73" spans="1:8" s="23" customFormat="1" x14ac:dyDescent="0.3">
      <c r="A73" s="16">
        <v>72</v>
      </c>
      <c r="B73" s="22" t="s">
        <v>8</v>
      </c>
      <c r="C73" s="17"/>
      <c r="D73" s="17"/>
      <c r="E73" s="17"/>
      <c r="F73" s="19"/>
      <c r="G73" s="17"/>
      <c r="H73" s="24"/>
    </row>
    <row r="74" spans="1:8" s="23" customFormat="1" x14ac:dyDescent="0.3">
      <c r="A74" s="16">
        <v>73</v>
      </c>
      <c r="B74" s="22" t="s">
        <v>8</v>
      </c>
      <c r="C74" s="17"/>
      <c r="D74" s="17"/>
      <c r="E74" s="17"/>
      <c r="F74" s="19"/>
      <c r="G74" s="17"/>
      <c r="H74" s="24"/>
    </row>
    <row r="75" spans="1:8" s="23" customFormat="1" x14ac:dyDescent="0.3">
      <c r="A75" s="16">
        <v>74</v>
      </c>
      <c r="B75" s="22" t="s">
        <v>8</v>
      </c>
      <c r="C75" s="17"/>
      <c r="D75" s="17"/>
      <c r="E75" s="17"/>
      <c r="F75" s="19"/>
      <c r="G75" s="17"/>
      <c r="H75" s="24"/>
    </row>
    <row r="76" spans="1:8" s="23" customFormat="1" x14ac:dyDescent="0.3">
      <c r="A76" s="16">
        <v>75</v>
      </c>
      <c r="B76" s="22" t="s">
        <v>8</v>
      </c>
      <c r="C76" s="17"/>
      <c r="D76" s="17"/>
      <c r="E76" s="17"/>
      <c r="F76" s="19"/>
      <c r="G76" s="17"/>
      <c r="H76" s="24"/>
    </row>
    <row r="77" spans="1:8" s="23" customFormat="1" x14ac:dyDescent="0.3">
      <c r="A77" s="16">
        <v>76</v>
      </c>
      <c r="B77" s="22" t="s">
        <v>8</v>
      </c>
      <c r="C77" s="17"/>
      <c r="D77" s="17"/>
      <c r="E77" s="17"/>
      <c r="F77" s="19"/>
      <c r="G77" s="17"/>
      <c r="H77" s="24"/>
    </row>
    <row r="78" spans="1:8" s="23" customFormat="1" x14ac:dyDescent="0.3">
      <c r="A78" s="16">
        <v>77</v>
      </c>
      <c r="B78" s="22" t="s">
        <v>8</v>
      </c>
      <c r="C78" s="17"/>
      <c r="D78" s="17"/>
      <c r="E78" s="17"/>
      <c r="F78" s="19"/>
      <c r="G78" s="17"/>
      <c r="H78" s="24"/>
    </row>
    <row r="79" spans="1:8" s="23" customFormat="1" x14ac:dyDescent="0.3">
      <c r="A79" s="16">
        <v>78</v>
      </c>
      <c r="B79" s="22" t="s">
        <v>8</v>
      </c>
      <c r="C79" s="17"/>
      <c r="D79" s="17"/>
      <c r="E79" s="17"/>
      <c r="F79" s="19"/>
      <c r="G79" s="17"/>
      <c r="H79" s="24"/>
    </row>
    <row r="80" spans="1:8" s="23" customFormat="1" x14ac:dyDescent="0.3">
      <c r="A80" s="16">
        <v>79</v>
      </c>
      <c r="B80" s="22" t="s">
        <v>8</v>
      </c>
      <c r="C80" s="17"/>
      <c r="D80" s="17"/>
      <c r="E80" s="17"/>
      <c r="F80" s="19"/>
      <c r="G80" s="17"/>
      <c r="H80" s="24"/>
    </row>
    <row r="81" spans="1:8" s="23" customFormat="1" x14ac:dyDescent="0.3">
      <c r="A81" s="16">
        <v>80</v>
      </c>
      <c r="B81" s="22" t="s">
        <v>8</v>
      </c>
      <c r="C81" s="16"/>
      <c r="D81" s="17"/>
      <c r="E81" s="18"/>
      <c r="F81" s="19"/>
      <c r="G81" s="16"/>
      <c r="H81" s="20"/>
    </row>
    <row r="82" spans="1:8" s="23" customFormat="1" x14ac:dyDescent="0.3">
      <c r="A82" s="16">
        <v>81</v>
      </c>
      <c r="B82" s="22" t="s">
        <v>8</v>
      </c>
      <c r="C82" s="16"/>
      <c r="D82" s="17"/>
      <c r="E82" s="17"/>
      <c r="F82" s="19"/>
      <c r="G82" s="16"/>
      <c r="H82" s="20"/>
    </row>
    <row r="83" spans="1:8" s="23" customFormat="1" x14ac:dyDescent="0.3">
      <c r="A83" s="16">
        <v>82</v>
      </c>
      <c r="B83" s="22" t="s">
        <v>8</v>
      </c>
      <c r="C83" s="16"/>
      <c r="D83" s="17"/>
      <c r="E83" s="16"/>
      <c r="F83" s="19"/>
      <c r="G83" s="16"/>
      <c r="H83" s="20"/>
    </row>
    <row r="84" spans="1:8" s="23" customFormat="1" x14ac:dyDescent="0.3">
      <c r="A84" s="16">
        <v>83</v>
      </c>
      <c r="B84" s="22" t="s">
        <v>8</v>
      </c>
      <c r="C84" s="16"/>
      <c r="D84" s="17"/>
      <c r="E84" s="18"/>
      <c r="F84" s="19"/>
      <c r="G84" s="16"/>
      <c r="H84" s="20"/>
    </row>
    <row r="85" spans="1:8" s="23" customFormat="1" x14ac:dyDescent="0.3">
      <c r="A85" s="16">
        <v>84</v>
      </c>
      <c r="B85" s="22" t="s">
        <v>8</v>
      </c>
      <c r="C85" s="16"/>
      <c r="D85" s="17"/>
      <c r="E85" s="17"/>
      <c r="F85" s="19"/>
      <c r="G85" s="16"/>
      <c r="H85" s="20"/>
    </row>
    <row r="86" spans="1:8" s="23" customFormat="1" x14ac:dyDescent="0.3">
      <c r="A86" s="16">
        <v>85</v>
      </c>
      <c r="B86" s="22" t="s">
        <v>8</v>
      </c>
      <c r="C86" s="16"/>
      <c r="D86" s="17"/>
      <c r="E86" s="18"/>
      <c r="F86" s="19"/>
      <c r="G86" s="16"/>
      <c r="H86" s="20"/>
    </row>
    <row r="87" spans="1:8" s="23" customFormat="1" x14ac:dyDescent="0.3">
      <c r="A87" s="16">
        <v>86</v>
      </c>
      <c r="B87" s="22" t="s">
        <v>8</v>
      </c>
      <c r="C87" s="17"/>
      <c r="D87" s="17"/>
      <c r="E87" s="17"/>
      <c r="F87" s="19"/>
      <c r="G87" s="17"/>
      <c r="H87" s="24"/>
    </row>
    <row r="88" spans="1:8" s="23" customFormat="1" x14ac:dyDescent="0.3">
      <c r="A88" s="16">
        <v>87</v>
      </c>
      <c r="B88" s="22" t="s">
        <v>8</v>
      </c>
      <c r="C88" s="17"/>
      <c r="D88" s="17"/>
      <c r="E88" s="17"/>
      <c r="F88" s="19"/>
      <c r="G88" s="17"/>
      <c r="H88" s="24"/>
    </row>
    <row r="89" spans="1:8" s="23" customFormat="1" x14ac:dyDescent="0.3">
      <c r="A89" s="16">
        <v>88</v>
      </c>
      <c r="B89" s="22" t="s">
        <v>8</v>
      </c>
      <c r="C89" s="17"/>
      <c r="D89" s="17"/>
      <c r="E89" s="17"/>
      <c r="F89" s="19"/>
      <c r="G89" s="17"/>
      <c r="H89" s="24"/>
    </row>
    <row r="90" spans="1:8" s="23" customFormat="1" x14ac:dyDescent="0.3">
      <c r="A90" s="16">
        <v>89</v>
      </c>
      <c r="B90" s="22" t="s">
        <v>8</v>
      </c>
      <c r="C90" s="17"/>
      <c r="D90" s="17"/>
      <c r="E90" s="17"/>
      <c r="F90" s="19"/>
      <c r="G90" s="17"/>
      <c r="H90" s="24"/>
    </row>
    <row r="91" spans="1:8" s="23" customFormat="1" x14ac:dyDescent="0.3">
      <c r="A91" s="16">
        <v>90</v>
      </c>
      <c r="B91" s="22" t="s">
        <v>8</v>
      </c>
      <c r="C91" s="17"/>
      <c r="D91" s="17"/>
      <c r="E91" s="17"/>
      <c r="F91" s="19"/>
      <c r="G91" s="17"/>
      <c r="H91" s="24"/>
    </row>
    <row r="92" spans="1:8" s="23" customFormat="1" x14ac:dyDescent="0.3">
      <c r="A92" s="16">
        <v>91</v>
      </c>
      <c r="B92" s="22" t="s">
        <v>8</v>
      </c>
      <c r="C92" s="17"/>
      <c r="D92" s="17"/>
      <c r="E92" s="17"/>
      <c r="F92" s="19"/>
      <c r="G92" s="17"/>
      <c r="H92" s="24"/>
    </row>
    <row r="93" spans="1:8" s="23" customFormat="1" x14ac:dyDescent="0.3">
      <c r="A93" s="16">
        <v>92</v>
      </c>
      <c r="B93" s="22" t="s">
        <v>8</v>
      </c>
      <c r="C93" s="17"/>
      <c r="D93" s="17"/>
      <c r="E93" s="17"/>
      <c r="F93" s="19"/>
      <c r="G93" s="17"/>
      <c r="H93" s="24"/>
    </row>
    <row r="94" spans="1:8" s="23" customFormat="1" x14ac:dyDescent="0.3">
      <c r="A94" s="16">
        <v>93</v>
      </c>
      <c r="B94" s="22" t="s">
        <v>8</v>
      </c>
      <c r="C94" s="17"/>
      <c r="D94" s="17"/>
      <c r="E94" s="17"/>
      <c r="F94" s="19"/>
      <c r="G94" s="17"/>
      <c r="H94" s="24"/>
    </row>
    <row r="95" spans="1:8" s="23" customFormat="1" x14ac:dyDescent="0.3">
      <c r="A95" s="16">
        <v>94</v>
      </c>
      <c r="B95" s="22" t="s">
        <v>8</v>
      </c>
      <c r="C95" s="17"/>
      <c r="D95" s="17"/>
      <c r="E95" s="17"/>
      <c r="F95" s="19"/>
      <c r="G95" s="17"/>
      <c r="H95" s="24"/>
    </row>
    <row r="96" spans="1:8" s="23" customFormat="1" x14ac:dyDescent="0.3">
      <c r="A96" s="16">
        <v>95</v>
      </c>
      <c r="B96" s="22" t="s">
        <v>8</v>
      </c>
      <c r="C96" s="17"/>
      <c r="D96" s="17"/>
      <c r="E96" s="17"/>
      <c r="F96" s="19"/>
      <c r="G96" s="17"/>
      <c r="H96" s="24"/>
    </row>
    <row r="97" spans="1:8" s="23" customFormat="1" x14ac:dyDescent="0.3">
      <c r="A97" s="16">
        <v>96</v>
      </c>
      <c r="B97" s="22" t="s">
        <v>8</v>
      </c>
      <c r="C97" s="17"/>
      <c r="D97" s="17"/>
      <c r="E97" s="17"/>
      <c r="F97" s="19"/>
      <c r="G97" s="17"/>
      <c r="H97" s="24"/>
    </row>
    <row r="98" spans="1:8" s="23" customFormat="1" x14ac:dyDescent="0.3">
      <c r="A98" s="16">
        <v>97</v>
      </c>
      <c r="B98" s="22" t="s">
        <v>8</v>
      </c>
      <c r="C98" s="16"/>
      <c r="D98" s="17"/>
      <c r="E98" s="18"/>
      <c r="F98" s="19"/>
      <c r="G98" s="16"/>
      <c r="H98" s="26"/>
    </row>
    <row r="99" spans="1:8" s="23" customFormat="1" x14ac:dyDescent="0.3">
      <c r="A99" s="16">
        <v>98</v>
      </c>
      <c r="B99" s="22" t="s">
        <v>8</v>
      </c>
      <c r="C99" s="16"/>
      <c r="D99" s="17"/>
      <c r="E99" s="16"/>
      <c r="F99" s="19"/>
      <c r="G99" s="16"/>
      <c r="H99" s="26"/>
    </row>
    <row r="100" spans="1:8" s="23" customFormat="1" x14ac:dyDescent="0.3">
      <c r="A100" s="16">
        <v>99</v>
      </c>
      <c r="B100" s="22" t="s">
        <v>8</v>
      </c>
      <c r="C100" s="16"/>
      <c r="D100" s="17"/>
      <c r="E100" s="18"/>
      <c r="F100" s="19"/>
      <c r="G100" s="16"/>
      <c r="H100" s="26"/>
    </row>
    <row r="101" spans="1:8" s="23" customFormat="1" x14ac:dyDescent="0.3">
      <c r="A101" s="16">
        <v>100</v>
      </c>
      <c r="B101" s="22" t="s">
        <v>8</v>
      </c>
      <c r="C101" s="16"/>
      <c r="D101" s="17"/>
      <c r="E101" s="18"/>
      <c r="F101" s="19"/>
      <c r="G101" s="16"/>
      <c r="H101" s="26"/>
    </row>
    <row r="102" spans="1:8" s="23" customFormat="1" x14ac:dyDescent="0.3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3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3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3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3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3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3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3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3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3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3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3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3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3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3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3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3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3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3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3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3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3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3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3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3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3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3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3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3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3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3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3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3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3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3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3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3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3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3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3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3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3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3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3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3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3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3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3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3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3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3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3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3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3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3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3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3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3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3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3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3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3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3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3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3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3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3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3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3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3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3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3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3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3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3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3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3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3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3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3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3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3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3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3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3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3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3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3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3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3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3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3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3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3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3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3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3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3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3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3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3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3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3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3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3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3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3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3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3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3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3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3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3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3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3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3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3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3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3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3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3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3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3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3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3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3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3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3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3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3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3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3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3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3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3">
      <c r="A236" s="27"/>
      <c r="B236" s="28"/>
      <c r="C236" s="16"/>
      <c r="F236" s="19"/>
    </row>
    <row r="237" spans="1:157" x14ac:dyDescent="0.3">
      <c r="A237" s="27"/>
      <c r="B237" s="28"/>
      <c r="C237" s="16"/>
      <c r="F237" s="19"/>
    </row>
    <row r="238" spans="1:157" x14ac:dyDescent="0.3">
      <c r="A238" s="27"/>
      <c r="B238" s="28"/>
      <c r="C238" s="16"/>
      <c r="F238" s="19"/>
    </row>
    <row r="239" spans="1:157" x14ac:dyDescent="0.3">
      <c r="A239" s="27"/>
      <c r="B239" s="28"/>
      <c r="F239" s="19"/>
    </row>
    <row r="240" spans="1:157" s="17" customFormat="1" x14ac:dyDescent="0.3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3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3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3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3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3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3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3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3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3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3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3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3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3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3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3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3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3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3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3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3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3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3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3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3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3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3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3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3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3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3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3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3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3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3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3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3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3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3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3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3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3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3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3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3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3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3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3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3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3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3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3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3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3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3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3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3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3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3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3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3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3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3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3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3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3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3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3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3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3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3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3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3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3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3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3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3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3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3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3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3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3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3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3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3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3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3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3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3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3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3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3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3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3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3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3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3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3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3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3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3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3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3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3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3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3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3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3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3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3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3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3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3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3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3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3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3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3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3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4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3</vt:i4>
      </vt:variant>
    </vt:vector>
  </HeadingPairs>
  <TitlesOfParts>
    <vt:vector size="8" baseType="lpstr">
      <vt:lpstr>Основний</vt:lpstr>
      <vt:lpstr>Settings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2025-04-24T11:05:56Z</dcterms:modified>
</cp:coreProperties>
</file>