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БЧС Зброя\"/>
    </mc:Choice>
  </mc:AlternateContent>
  <xr:revisionPtr revIDLastSave="0" documentId="13_ncr:1_{C231F6AF-6EC6-4D86-920D-88C5B8AA36B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9" i="1" l="1"/>
  <c r="AG9" i="1"/>
  <c r="X9" i="1"/>
  <c r="Z9" i="1"/>
  <c r="AJ9" i="1"/>
  <c r="AI9" i="1"/>
  <c r="AH9" i="1"/>
  <c r="AE9" i="1"/>
  <c r="AD9" i="1"/>
  <c r="AC9" i="1"/>
  <c r="AB9" i="1"/>
  <c r="AA9" i="1"/>
  <c r="Y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G9" i="1"/>
  <c r="F9" i="1"/>
  <c r="E9" i="1"/>
  <c r="D9" i="1"/>
</calcChain>
</file>

<file path=xl/sharedStrings.xml><?xml version="1.0" encoding="utf-8"?>
<sst xmlns="http://schemas.openxmlformats.org/spreadsheetml/2006/main" count="47" uniqueCount="45">
  <si>
    <t>1НР</t>
  </si>
  <si>
    <t>2НР</t>
  </si>
  <si>
    <t>3НР</t>
  </si>
  <si>
    <t>1Нб</t>
  </si>
  <si>
    <t>Всього</t>
  </si>
  <si>
    <t>Зброя 1 навчального батальйону</t>
  </si>
  <si>
    <t>Автомати</t>
  </si>
  <si>
    <t>АК-74</t>
  </si>
  <si>
    <t>АКС-74</t>
  </si>
  <si>
    <t>АКС-74У</t>
  </si>
  <si>
    <t>АКМС</t>
  </si>
  <si>
    <t>АКТК9</t>
  </si>
  <si>
    <t>5,56 мм М4Е1</t>
  </si>
  <si>
    <t>5.56 мм CZ BREN 2 (14'')</t>
  </si>
  <si>
    <t>5,56 мм М16А4</t>
  </si>
  <si>
    <t>Кулемети</t>
  </si>
  <si>
    <t>РПК</t>
  </si>
  <si>
    <t>РПКС</t>
  </si>
  <si>
    <t>РПКС-Н2</t>
  </si>
  <si>
    <t>ПКМ</t>
  </si>
  <si>
    <t>ДП</t>
  </si>
  <si>
    <t>ПКМБ</t>
  </si>
  <si>
    <t>12,7 мм  ДШК</t>
  </si>
  <si>
    <t>12,7 мм Browning M-2</t>
  </si>
  <si>
    <t>Гранатомети</t>
  </si>
  <si>
    <t>РПГ-7В</t>
  </si>
  <si>
    <t>РПГ-7МД</t>
  </si>
  <si>
    <t>ПУС-7М</t>
  </si>
  <si>
    <t>ГП-25</t>
  </si>
  <si>
    <t>Пістолети</t>
  </si>
  <si>
    <t>ПМ-9 мм</t>
  </si>
  <si>
    <t>7.62 мм  ТТ</t>
  </si>
  <si>
    <t>9 мм  Beretta M9</t>
  </si>
  <si>
    <t>9x19 мм CZ P-10 C</t>
  </si>
  <si>
    <t>9 мм АПС</t>
  </si>
  <si>
    <t>Навчальна зброя</t>
  </si>
  <si>
    <t>РПКС-74Уч.</t>
  </si>
  <si>
    <t>ПКМБУч</t>
  </si>
  <si>
    <t>РПГ-7В Уч.</t>
  </si>
  <si>
    <t>84 мм Carl Gustaf m48</t>
  </si>
  <si>
    <t>АКМ</t>
  </si>
  <si>
    <t>ПУС-АТ4</t>
  </si>
  <si>
    <t>Рушниці</t>
  </si>
  <si>
    <t>Hatsan BTS 12/76 (22")</t>
  </si>
  <si>
    <t>12 мм М26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</si>
</sst>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O11"/>
  <sheetViews>
    <sheetView tabSelected="1" workbookViewId="0">
      <selection activeCell="Y5" sqref="Y5"/>
    </sheetView>
  </sheetViews>
  <sheetFormatPr defaultColWidth="8.85546875" defaultRowHeight="15" x14ac:dyDescent="0.25"/>
  <cols>
    <col min="1" max="1" width="8.85546875" style="6"/>
    <col min="2" max="2" width="4.7109375" style="6" bestFit="1" customWidth="1"/>
    <col min="3" max="3" width="8.85546875" style="6"/>
    <col min="4" max="4" width="4" style="6" bestFit="1" customWidth="1"/>
    <col min="5" max="6" width="3.42578125" style="6" bestFit="1" customWidth="1"/>
    <col min="7" max="7" width="4" style="6" bestFit="1" customWidth="1"/>
    <col min="8" max="8" width="4" style="6" customWidth="1"/>
    <col min="9" max="23" width="3.42578125" style="6" bestFit="1" customWidth="1"/>
    <col min="24" max="24" width="3.42578125" style="6" customWidth="1"/>
    <col min="25" max="25" width="3.42578125" style="6" bestFit="1" customWidth="1"/>
    <col min="26" max="26" width="3.42578125" style="6" customWidth="1"/>
    <col min="27" max="31" width="3.42578125" style="6" bestFit="1" customWidth="1"/>
    <col min="32" max="33" width="3.42578125" style="6" customWidth="1"/>
    <col min="34" max="35" width="3.7109375" style="6" bestFit="1" customWidth="1"/>
    <col min="36" max="36" width="2.85546875" style="6" customWidth="1"/>
    <col min="37" max="38" width="1.7109375" style="6" customWidth="1"/>
    <col min="39" max="39" width="5.28515625" style="6" customWidth="1"/>
    <col min="40" max="16384" width="8.85546875" style="6"/>
  </cols>
  <sheetData>
    <row r="2" spans="2:41" x14ac:dyDescent="0.25">
      <c r="B2" s="19"/>
      <c r="C2" s="16"/>
      <c r="D2" s="31" t="s">
        <v>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3"/>
      <c r="AH2" s="18" t="s">
        <v>35</v>
      </c>
      <c r="AI2" s="19"/>
      <c r="AJ2" s="19"/>
      <c r="AK2" s="19"/>
      <c r="AL2" s="19"/>
      <c r="AM2" s="19"/>
      <c r="AN2" s="7"/>
      <c r="AO2" s="7"/>
    </row>
    <row r="3" spans="2:41" x14ac:dyDescent="0.25">
      <c r="B3" s="19"/>
      <c r="C3" s="16"/>
      <c r="D3" s="24" t="s">
        <v>6</v>
      </c>
      <c r="E3" s="19"/>
      <c r="F3" s="19"/>
      <c r="G3" s="19"/>
      <c r="H3" s="19"/>
      <c r="I3" s="19"/>
      <c r="J3" s="19"/>
      <c r="K3" s="19"/>
      <c r="L3" s="19"/>
      <c r="M3" s="19" t="s">
        <v>15</v>
      </c>
      <c r="N3" s="19"/>
      <c r="O3" s="19"/>
      <c r="P3" s="19"/>
      <c r="Q3" s="19"/>
      <c r="R3" s="19"/>
      <c r="S3" s="19"/>
      <c r="T3" s="19"/>
      <c r="U3" s="16" t="s">
        <v>24</v>
      </c>
      <c r="V3" s="17"/>
      <c r="W3" s="17"/>
      <c r="X3" s="17"/>
      <c r="Y3" s="17"/>
      <c r="Z3" s="18"/>
      <c r="AA3" s="16" t="s">
        <v>29</v>
      </c>
      <c r="AB3" s="17"/>
      <c r="AC3" s="17"/>
      <c r="AD3" s="17"/>
      <c r="AE3" s="18"/>
      <c r="AF3" s="29" t="s">
        <v>42</v>
      </c>
      <c r="AG3" s="30"/>
      <c r="AH3" s="28" t="s">
        <v>15</v>
      </c>
      <c r="AI3" s="34"/>
      <c r="AJ3" s="19" t="s">
        <v>24</v>
      </c>
      <c r="AK3" s="19"/>
      <c r="AL3" s="19"/>
      <c r="AM3" s="19"/>
      <c r="AN3" s="7"/>
      <c r="AO3" s="7"/>
    </row>
    <row r="4" spans="2:41" ht="128.25" x14ac:dyDescent="0.25">
      <c r="B4" s="19"/>
      <c r="C4" s="16"/>
      <c r="D4" s="5" t="s">
        <v>7</v>
      </c>
      <c r="E4" s="4" t="s">
        <v>8</v>
      </c>
      <c r="F4" s="4" t="s">
        <v>9</v>
      </c>
      <c r="G4" s="4" t="s">
        <v>10</v>
      </c>
      <c r="H4" s="4" t="s">
        <v>40</v>
      </c>
      <c r="I4" s="4" t="s">
        <v>11</v>
      </c>
      <c r="J4" s="1" t="s">
        <v>12</v>
      </c>
      <c r="K4" s="2" t="s">
        <v>13</v>
      </c>
      <c r="L4" s="4" t="s">
        <v>14</v>
      </c>
      <c r="M4" s="4" t="s">
        <v>16</v>
      </c>
      <c r="N4" s="4" t="s">
        <v>17</v>
      </c>
      <c r="O4" s="4" t="s">
        <v>18</v>
      </c>
      <c r="P4" s="4" t="s">
        <v>19</v>
      </c>
      <c r="Q4" s="4" t="s">
        <v>20</v>
      </c>
      <c r="R4" s="1" t="s">
        <v>21</v>
      </c>
      <c r="S4" s="1" t="s">
        <v>22</v>
      </c>
      <c r="T4" s="1" t="s">
        <v>23</v>
      </c>
      <c r="U4" s="4" t="s">
        <v>25</v>
      </c>
      <c r="V4" s="4" t="s">
        <v>26</v>
      </c>
      <c r="W4" s="1" t="s">
        <v>27</v>
      </c>
      <c r="X4" s="1" t="s">
        <v>41</v>
      </c>
      <c r="Y4" s="4" t="s">
        <v>28</v>
      </c>
      <c r="Z4" s="1" t="s">
        <v>39</v>
      </c>
      <c r="AA4" s="1" t="s">
        <v>30</v>
      </c>
      <c r="AB4" s="1" t="s">
        <v>31</v>
      </c>
      <c r="AC4" s="1" t="s">
        <v>32</v>
      </c>
      <c r="AD4" s="1" t="s">
        <v>33</v>
      </c>
      <c r="AE4" s="25" t="s">
        <v>34</v>
      </c>
      <c r="AF4" s="4" t="s">
        <v>43</v>
      </c>
      <c r="AG4" s="4" t="s">
        <v>44</v>
      </c>
      <c r="AH4" s="3" t="s">
        <v>36</v>
      </c>
      <c r="AI4" s="1" t="s">
        <v>37</v>
      </c>
      <c r="AJ4" s="23" t="s">
        <v>38</v>
      </c>
      <c r="AK4" s="23"/>
      <c r="AL4" s="23"/>
      <c r="AM4" s="23"/>
      <c r="AN4" s="7"/>
      <c r="AO4" s="7"/>
    </row>
    <row r="5" spans="2:41" x14ac:dyDescent="0.25">
      <c r="B5" s="8" t="s">
        <v>0</v>
      </c>
      <c r="C5" s="9"/>
      <c r="D5" s="10">
        <v>5</v>
      </c>
      <c r="E5" s="8">
        <v>16</v>
      </c>
      <c r="F5" s="8"/>
      <c r="G5" s="8">
        <v>191</v>
      </c>
      <c r="H5" s="8">
        <v>40</v>
      </c>
      <c r="I5" s="8">
        <v>2</v>
      </c>
      <c r="J5" s="8">
        <v>9</v>
      </c>
      <c r="K5" s="8">
        <v>16</v>
      </c>
      <c r="L5" s="8">
        <v>1</v>
      </c>
      <c r="M5" s="8"/>
      <c r="N5" s="8"/>
      <c r="O5" s="8">
        <v>5</v>
      </c>
      <c r="P5" s="8">
        <v>4</v>
      </c>
      <c r="Q5" s="8">
        <v>2</v>
      </c>
      <c r="R5" s="8"/>
      <c r="S5" s="8">
        <v>1</v>
      </c>
      <c r="T5" s="8">
        <v>1</v>
      </c>
      <c r="U5" s="8">
        <v>3</v>
      </c>
      <c r="V5" s="8">
        <v>7</v>
      </c>
      <c r="W5" s="8">
        <v>2</v>
      </c>
      <c r="X5" s="8">
        <v>2</v>
      </c>
      <c r="Y5" s="8"/>
      <c r="Z5" s="8">
        <v>1</v>
      </c>
      <c r="AA5" s="8">
        <v>10</v>
      </c>
      <c r="AB5" s="8">
        <v>1</v>
      </c>
      <c r="AC5" s="8">
        <v>1</v>
      </c>
      <c r="AD5" s="9">
        <v>1</v>
      </c>
      <c r="AE5" s="9">
        <v>1</v>
      </c>
      <c r="AF5" s="8">
        <v>2</v>
      </c>
      <c r="AG5" s="8">
        <v>2</v>
      </c>
      <c r="AH5" s="8"/>
      <c r="AI5" s="8">
        <v>7</v>
      </c>
      <c r="AJ5" s="16">
        <v>4</v>
      </c>
      <c r="AK5" s="17"/>
      <c r="AL5" s="17"/>
      <c r="AM5" s="18"/>
      <c r="AN5" s="7"/>
      <c r="AO5" s="7"/>
    </row>
    <row r="6" spans="2:41" x14ac:dyDescent="0.25">
      <c r="B6" s="8" t="s">
        <v>1</v>
      </c>
      <c r="C6" s="9"/>
      <c r="D6" s="10">
        <v>24</v>
      </c>
      <c r="E6" s="8"/>
      <c r="F6" s="8"/>
      <c r="G6" s="8">
        <v>215</v>
      </c>
      <c r="H6" s="8"/>
      <c r="I6" s="8"/>
      <c r="J6" s="8"/>
      <c r="K6" s="8"/>
      <c r="L6" s="8"/>
      <c r="M6" s="8"/>
      <c r="N6" s="8"/>
      <c r="O6" s="8">
        <v>2</v>
      </c>
      <c r="P6" s="8">
        <v>1</v>
      </c>
      <c r="Q6" s="8"/>
      <c r="R6" s="8">
        <v>1</v>
      </c>
      <c r="S6" s="8"/>
      <c r="T6" s="8"/>
      <c r="U6" s="8"/>
      <c r="V6" s="8"/>
      <c r="W6" s="8">
        <v>1</v>
      </c>
      <c r="X6" s="8"/>
      <c r="Y6" s="8">
        <v>3</v>
      </c>
      <c r="Z6" s="8"/>
      <c r="AA6" s="8">
        <v>7</v>
      </c>
      <c r="AB6" s="8"/>
      <c r="AC6" s="8"/>
      <c r="AD6" s="9"/>
      <c r="AE6" s="9"/>
      <c r="AF6" s="8"/>
      <c r="AG6" s="8"/>
      <c r="AH6" s="8"/>
      <c r="AI6" s="8">
        <v>11</v>
      </c>
      <c r="AJ6" s="16">
        <v>2</v>
      </c>
      <c r="AK6" s="17"/>
      <c r="AL6" s="17"/>
      <c r="AM6" s="18"/>
      <c r="AN6" s="7"/>
      <c r="AO6" s="7"/>
    </row>
    <row r="7" spans="2:41" x14ac:dyDescent="0.25">
      <c r="B7" s="8" t="s">
        <v>2</v>
      </c>
      <c r="C7" s="9"/>
      <c r="D7" s="10">
        <v>24</v>
      </c>
      <c r="E7" s="8"/>
      <c r="F7" s="8"/>
      <c r="G7" s="8">
        <v>190</v>
      </c>
      <c r="H7" s="8"/>
      <c r="I7" s="8"/>
      <c r="J7" s="8"/>
      <c r="K7" s="8">
        <v>10</v>
      </c>
      <c r="L7" s="8"/>
      <c r="M7" s="8"/>
      <c r="N7" s="8">
        <v>2</v>
      </c>
      <c r="O7" s="8">
        <v>2</v>
      </c>
      <c r="P7" s="8">
        <v>2</v>
      </c>
      <c r="Q7" s="8"/>
      <c r="R7" s="8"/>
      <c r="S7" s="8"/>
      <c r="T7" s="8"/>
      <c r="U7" s="8">
        <v>10</v>
      </c>
      <c r="V7" s="8"/>
      <c r="W7" s="8"/>
      <c r="X7" s="8"/>
      <c r="Y7" s="8"/>
      <c r="Z7" s="8"/>
      <c r="AA7" s="8">
        <v>6</v>
      </c>
      <c r="AB7" s="8"/>
      <c r="AC7" s="8"/>
      <c r="AD7" s="9"/>
      <c r="AE7" s="9"/>
      <c r="AF7" s="8"/>
      <c r="AG7" s="8"/>
      <c r="AH7" s="8"/>
      <c r="AI7" s="8"/>
      <c r="AJ7" s="16"/>
      <c r="AK7" s="17"/>
      <c r="AL7" s="17"/>
      <c r="AM7" s="18"/>
      <c r="AN7" s="7"/>
      <c r="AO7" s="7"/>
    </row>
    <row r="8" spans="2:41" x14ac:dyDescent="0.25">
      <c r="B8" s="8" t="s">
        <v>3</v>
      </c>
      <c r="C8" s="9"/>
      <c r="D8" s="11">
        <v>84</v>
      </c>
      <c r="E8" s="12">
        <v>10</v>
      </c>
      <c r="F8" s="12">
        <v>36</v>
      </c>
      <c r="G8" s="12"/>
      <c r="H8" s="12"/>
      <c r="I8" s="12"/>
      <c r="J8" s="12"/>
      <c r="K8" s="12"/>
      <c r="L8" s="12"/>
      <c r="M8" s="12"/>
      <c r="N8" s="12"/>
      <c r="O8" s="12"/>
      <c r="P8" s="12">
        <v>3</v>
      </c>
      <c r="Q8" s="12"/>
      <c r="R8" s="12"/>
      <c r="S8" s="12"/>
      <c r="T8" s="12"/>
      <c r="U8" s="12">
        <v>2</v>
      </c>
      <c r="V8" s="12"/>
      <c r="W8" s="12">
        <v>2</v>
      </c>
      <c r="X8" s="12"/>
      <c r="Y8" s="12">
        <v>6</v>
      </c>
      <c r="Z8" s="12"/>
      <c r="AA8" s="12">
        <v>5</v>
      </c>
      <c r="AB8" s="12"/>
      <c r="AC8" s="12"/>
      <c r="AD8" s="13"/>
      <c r="AE8" s="13"/>
      <c r="AF8" s="8"/>
      <c r="AG8" s="8"/>
      <c r="AH8" s="8">
        <v>1</v>
      </c>
      <c r="AI8" s="8"/>
      <c r="AJ8" s="16">
        <v>1</v>
      </c>
      <c r="AK8" s="17"/>
      <c r="AL8" s="17"/>
      <c r="AM8" s="18"/>
      <c r="AN8" s="7"/>
      <c r="AO8" s="7"/>
    </row>
    <row r="9" spans="2:41" ht="15.75" thickBot="1" x14ac:dyDescent="0.3">
      <c r="B9" s="19" t="s">
        <v>4</v>
      </c>
      <c r="C9" s="16"/>
      <c r="D9" s="14">
        <f>D5+D6+D7+D8</f>
        <v>137</v>
      </c>
      <c r="E9" s="15">
        <f t="shared" ref="E9:AJ9" si="0">E5+E6+E7+E8</f>
        <v>26</v>
      </c>
      <c r="F9" s="15">
        <f t="shared" si="0"/>
        <v>36</v>
      </c>
      <c r="G9" s="15">
        <f t="shared" si="0"/>
        <v>596</v>
      </c>
      <c r="H9" s="15"/>
      <c r="I9" s="15">
        <f t="shared" si="0"/>
        <v>2</v>
      </c>
      <c r="J9" s="15">
        <f t="shared" si="0"/>
        <v>9</v>
      </c>
      <c r="K9" s="15">
        <f t="shared" si="0"/>
        <v>26</v>
      </c>
      <c r="L9" s="15">
        <f t="shared" si="0"/>
        <v>1</v>
      </c>
      <c r="M9" s="15">
        <f t="shared" si="0"/>
        <v>0</v>
      </c>
      <c r="N9" s="15">
        <f t="shared" si="0"/>
        <v>2</v>
      </c>
      <c r="O9" s="15">
        <f t="shared" si="0"/>
        <v>9</v>
      </c>
      <c r="P9" s="15">
        <f t="shared" si="0"/>
        <v>10</v>
      </c>
      <c r="Q9" s="15">
        <f t="shared" si="0"/>
        <v>2</v>
      </c>
      <c r="R9" s="15">
        <f t="shared" si="0"/>
        <v>1</v>
      </c>
      <c r="S9" s="15">
        <f t="shared" si="0"/>
        <v>1</v>
      </c>
      <c r="T9" s="15">
        <f t="shared" si="0"/>
        <v>1</v>
      </c>
      <c r="U9" s="15">
        <f t="shared" si="0"/>
        <v>15</v>
      </c>
      <c r="V9" s="15">
        <f t="shared" si="0"/>
        <v>7</v>
      </c>
      <c r="W9" s="15">
        <f t="shared" si="0"/>
        <v>5</v>
      </c>
      <c r="X9" s="15">
        <f t="shared" si="0"/>
        <v>2</v>
      </c>
      <c r="Y9" s="15">
        <f t="shared" si="0"/>
        <v>9</v>
      </c>
      <c r="Z9" s="15">
        <f>Z5+Z6+Z7+Z8</f>
        <v>1</v>
      </c>
      <c r="AA9" s="15">
        <f t="shared" si="0"/>
        <v>28</v>
      </c>
      <c r="AB9" s="15">
        <f t="shared" si="0"/>
        <v>1</v>
      </c>
      <c r="AC9" s="15">
        <f t="shared" si="0"/>
        <v>1</v>
      </c>
      <c r="AD9" s="15">
        <f t="shared" si="0"/>
        <v>1</v>
      </c>
      <c r="AE9" s="26">
        <f t="shared" si="0"/>
        <v>1</v>
      </c>
      <c r="AF9" s="26">
        <f t="shared" si="0"/>
        <v>2</v>
      </c>
      <c r="AG9" s="26">
        <f t="shared" si="0"/>
        <v>2</v>
      </c>
      <c r="AH9" s="15">
        <f t="shared" si="0"/>
        <v>1</v>
      </c>
      <c r="AI9" s="27">
        <f t="shared" si="0"/>
        <v>18</v>
      </c>
      <c r="AJ9" s="20">
        <f t="shared" si="0"/>
        <v>7</v>
      </c>
      <c r="AK9" s="21"/>
      <c r="AL9" s="21"/>
      <c r="AM9" s="22"/>
      <c r="AN9" s="7"/>
      <c r="AO9" s="7"/>
    </row>
    <row r="10" spans="2:41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</row>
    <row r="11" spans="2:41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</row>
  </sheetData>
  <mergeCells count="17">
    <mergeCell ref="U3:Z3"/>
    <mergeCell ref="AF3:AG3"/>
    <mergeCell ref="D2:AG2"/>
    <mergeCell ref="AJ8:AM8"/>
    <mergeCell ref="B9:C9"/>
    <mergeCell ref="AJ9:AM9"/>
    <mergeCell ref="AH3:AI3"/>
    <mergeCell ref="AJ3:AM3"/>
    <mergeCell ref="AJ4:AM4"/>
    <mergeCell ref="AJ5:AM5"/>
    <mergeCell ref="AJ6:AM6"/>
    <mergeCell ref="AJ7:AM7"/>
    <mergeCell ref="B2:C4"/>
    <mergeCell ref="AH2:AM2"/>
    <mergeCell ref="D3:L3"/>
    <mergeCell ref="M3:T3"/>
    <mergeCell ref="AA3:AE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USER</cp:lastModifiedBy>
  <dcterms:created xsi:type="dcterms:W3CDTF">2015-06-05T18:17:20Z</dcterms:created>
  <dcterms:modified xsi:type="dcterms:W3CDTF">2025-06-24T08:05:22Z</dcterms:modified>
</cp:coreProperties>
</file>